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95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'1-1部门收支总体情况表'!$A$1:$L$19</definedName>
    <definedName name="_xlnm.Print_Area" localSheetId="3">'2-1财政拨款收支总体情况表'!$A$1:$F$35</definedName>
  </definedNames>
  <calcPr calcId="124519"/>
</workbook>
</file>

<file path=xl/calcChain.xml><?xml version="1.0" encoding="utf-8"?>
<calcChain xmlns="http://schemas.openxmlformats.org/spreadsheetml/2006/main">
  <c r="H42" i="6"/>
  <c r="C5" i="2"/>
  <c r="B13" i="1"/>
  <c r="B12"/>
</calcChain>
</file>

<file path=xl/sharedStrings.xml><?xml version="1.0" encoding="utf-8"?>
<sst xmlns="http://schemas.openxmlformats.org/spreadsheetml/2006/main" count="411" uniqueCount="227">
  <si>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</si>
  <si>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</si>
  <si>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</si>
  <si>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</si>
  <si>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</si>
  <si>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</si>
  <si>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</si>
  <si>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</si>
  <si>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</si>
  <si>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</si>
  <si>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</si>
  <si>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</si>
  <si>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</si>
  <si>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</si>
  <si>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</si>
  <si>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</si>
  <si>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</si>
  <si>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</si>
  <si>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</si>
  <si>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</si>
  <si>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</si>
  <si>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</si>
  <si>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</si>
  <si>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</si>
  <si>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</si>
  <si>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</si>
  <si>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</si>
  <si>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</si>
  <si>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</si>
  <si>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</si>
  <si>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</si>
  <si>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</si>
  <si>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</si>
  <si>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</si>
  <si>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</si>
  <si>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</si>
  <si>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</si>
  <si>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</si>
  <si>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</si>
  <si>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</si>
  <si>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</si>
  <si>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</si>
  <si>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</si>
  <si>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</si>
  <si>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</si>
  <si>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</si>
  <si>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</si>
  <si>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</si>
  <si>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</si>
  <si>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</si>
  <si>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</si>
  <si>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</si>
  <si>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</si>
  <si>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</si>
  <si>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</si>
  <si>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</si>
  <si>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</si>
  <si>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</si>
  <si>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</si>
  <si>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</si>
  <si>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</si>
  <si>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</si>
  <si>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</si>
  <si>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</si>
  <si>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</si>
  <si>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</si>
  <si>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</si>
  <si>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03</t>
  </si>
  <si>
    <t>02</t>
  </si>
  <si>
    <t>101</t>
  </si>
  <si>
    <t>行政政法科</t>
  </si>
  <si>
    <t>2010302  一般行政管理事务</t>
  </si>
  <si>
    <t>50</t>
  </si>
  <si>
    <t>2010350  事业运行</t>
  </si>
  <si>
    <t>208</t>
  </si>
  <si>
    <t>05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</si>
  <si>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</si>
  <si>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</si>
  <si>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</si>
  <si>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</si>
  <si>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</si>
  <si>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</si>
  <si>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</si>
  <si>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</si>
  <si>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</si>
  <si>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</si>
  <si>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</si>
  <si>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</si>
  <si>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</si>
  <si>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</si>
  <si>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</si>
  <si>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</si>
  <si>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</si>
  <si>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</si>
  <si>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</si>
  <si>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</si>
  <si>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</si>
  <si>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</si>
  <si>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</si>
  <si>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</si>
  <si>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</si>
  <si>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</si>
  <si>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</si>
  <si>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</si>
  <si>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</si>
  <si>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</si>
  <si>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</si>
  <si>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</si>
  <si>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</si>
  <si>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</si>
  <si>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</si>
  <si>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</si>
  <si>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</si>
  <si>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</si>
  <si>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101008</t>
  </si>
  <si>
    <t>延津县综合行政执法局</t>
  </si>
  <si>
    <t>一般行政管理事务</t>
  </si>
  <si>
    <t>事业运行</t>
  </si>
  <si>
    <t>机关事业单位基本养老保险缴费支出</t>
  </si>
  <si>
    <t>财政对失业保险基金的补助</t>
  </si>
  <si>
    <t>事业单位医疗</t>
  </si>
  <si>
    <t>一般公共预算基本支出情况表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</si>
  <si>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</si>
  <si>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</si>
  <si>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</si>
  <si>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</si>
  <si>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</si>
  <si>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</si>
  <si>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</si>
  <si>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</si>
  <si>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奖金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</si>
  <si>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</si>
  <si>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</si>
  <si>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</si>
  <si>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</si>
  <si>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</si>
  <si>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</si>
  <si>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</si>
  <si>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</si>
  <si>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</si>
  <si>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</si>
  <si>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</si>
  <si>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</si>
  <si>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</si>
  <si>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</si>
  <si>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</si>
  <si>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</si>
  <si>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</si>
  <si>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</si>
  <si>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</si>
  <si>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</si>
  <si>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</si>
  <si>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</si>
  <si>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</si>
  <si>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</si>
  <si>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</si>
  <si>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</si>
  <si>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</si>
  <si>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</si>
  <si>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>电费</t>
  </si>
  <si>
    <t>邮电费</t>
  </si>
  <si>
    <t>其他资本性支出小计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</si>
  <si>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</si>
  <si>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</si>
  <si>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</si>
  <si>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</si>
  <si>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</si>
  <si>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</si>
  <si>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</si>
  <si>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</si>
  <si>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</si>
  <si>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</si>
  <si>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</si>
  <si>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</si>
  <si>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</si>
  <si>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</si>
  <si>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</si>
  <si>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</si>
  <si>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</si>
  <si>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</si>
  <si>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</si>
  <si>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</si>
  <si>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</si>
  <si>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</si>
  <si>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</si>
  <si>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</si>
  <si>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</si>
  <si>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</si>
  <si>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</si>
  <si>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</si>
  <si>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</si>
  <si>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行政政法科 小计</t>
  </si>
  <si>
    <t>数字城管大提升</t>
  </si>
  <si>
    <t>办公费17及仓库租赁费7.06</t>
  </si>
  <si>
    <t>数字城管运行29.89及新增光纤费7.8</t>
  </si>
  <si>
    <t>协管员经费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</si>
  <si>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</si>
  <si>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</si>
  <si>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</si>
  <si>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</si>
  <si>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</si>
  <si>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单位名称：延津县综合行政执法局</t>
    <phoneticPr fontId="2" type="noConversion"/>
  </si>
  <si>
    <t>部门名称：延津县综合行政执法局</t>
  </si>
  <si>
    <t>部门名称：延津县综合行政执法局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</si>
  <si>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</si>
  <si>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</si>
  <si>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</si>
  <si>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</si>
  <si>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</si>
  <si>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</si>
  <si>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>其他对个人和家庭的补助支出</t>
    <phoneticPr fontId="2" type="noConversion"/>
  </si>
  <si>
    <t xml:space="preserve">      退职（役）费</t>
    <phoneticPr fontId="2" type="noConversion"/>
  </si>
  <si>
    <r>
      <t xml:space="preserve">    </t>
    </r>
    <r>
      <rPr>
        <sz val="11"/>
        <color indexed="8"/>
        <rFont val="宋体"/>
        <charset val="134"/>
      </rPr>
      <t>物业服务补贴</t>
    </r>
    <phoneticPr fontId="2" type="noConversion"/>
  </si>
  <si>
    <t xml:space="preserve">    房屋建筑物购建</t>
    <phoneticPr fontId="2" type="noConversion"/>
  </si>
  <si>
    <t xml:space="preserve">    办公设备购置</t>
    <phoneticPr fontId="2" type="noConversion"/>
  </si>
  <si>
    <t xml:space="preserve">    专用设备购置</t>
    <phoneticPr fontId="2" type="noConversion"/>
  </si>
  <si>
    <t xml:space="preserve">         大型修缮</t>
    <phoneticPr fontId="2" type="noConversion"/>
  </si>
  <si>
    <t xml:space="preserve">    基础设施建设</t>
    <phoneticPr fontId="2" type="noConversion"/>
  </si>
  <si>
    <t xml:space="preserve">    公务用车购置</t>
    <phoneticPr fontId="2" type="noConversion"/>
  </si>
  <si>
    <t xml:space="preserve">  其他交通工具购置</t>
    <phoneticPr fontId="2" type="noConversion"/>
  </si>
  <si>
    <t xml:space="preserve">  其他资本性支出</t>
    <phoneticPr fontId="2" type="noConversion"/>
  </si>
  <si>
    <t xml:space="preserve">   基本支出总计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</si>
  <si>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</si>
  <si>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</si>
  <si>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</si>
  <si>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延津县综合行政执法局</t>
    <phoneticPr fontId="2" type="noConversion"/>
  </si>
  <si>
    <t>本年支出合计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</si>
</sst>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  <font>
      <sz val="12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1" fillId="0" borderId="0" xfId="0" applyFont="1">
      <alignment vertical="center"/>
    </xf>
    <xf numFmtId="4" fontId="1" fillId="0" borderId="4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vertical="center" wrapText="1"/>
    </xf>
    <xf numFmtId="4" fontId="16" fillId="2" borderId="3" xfId="0" applyNumberFormat="1" applyFont="1" applyFill="1" applyBorder="1" applyAlignment="1">
      <alignment horizontal="right" vertical="center" wrapText="1"/>
    </xf>
    <xf numFmtId="4" fontId="16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topLeftCell="A4" workbookViewId="0">
      <selection activeCell="N8" sqref="N8"/>
    </sheetView>
  </sheetViews>
  <sheetFormatPr defaultRowHeight="13.5"/>
  <cols>
    <col min="1" max="1" width="29.625" customWidth="1"/>
    <col min="2" max="2" width="12.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72" t="s">
        <v>204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4"/>
      <c r="M1" s="1"/>
    </row>
    <row r="2" spans="1:13" s="26" customFormat="1" ht="24.75" customHeight="1">
      <c r="A2" s="88" t="s">
        <v>203</v>
      </c>
      <c r="B2" s="88"/>
      <c r="C2" s="23"/>
      <c r="D2" s="23"/>
      <c r="E2" s="23"/>
      <c r="F2" s="23"/>
      <c r="G2" s="24"/>
      <c r="H2" s="24"/>
      <c r="I2" s="24"/>
      <c r="J2" s="75" t="s">
        <v>1</v>
      </c>
      <c r="K2" s="76"/>
      <c r="L2" s="77"/>
      <c r="M2" s="25"/>
    </row>
    <row r="3" spans="1:13" s="26" customFormat="1" ht="22.5" customHeight="1">
      <c r="A3" s="70" t="s">
        <v>2</v>
      </c>
      <c r="B3" s="71"/>
      <c r="C3" s="70" t="s">
        <v>3</v>
      </c>
      <c r="D3" s="71"/>
      <c r="E3" s="71"/>
      <c r="F3" s="71"/>
      <c r="G3" s="71"/>
      <c r="H3" s="71"/>
      <c r="I3" s="71"/>
      <c r="J3" s="71"/>
      <c r="K3" s="71"/>
      <c r="L3" s="71"/>
      <c r="M3" s="28"/>
    </row>
    <row r="4" spans="1:13" s="26" customFormat="1" ht="18" customHeight="1">
      <c r="A4" s="70" t="s">
        <v>4</v>
      </c>
      <c r="B4" s="70" t="s">
        <v>5</v>
      </c>
      <c r="C4" s="70" t="s">
        <v>4</v>
      </c>
      <c r="D4" s="70" t="s">
        <v>5</v>
      </c>
      <c r="E4" s="71"/>
      <c r="F4" s="71"/>
      <c r="G4" s="71"/>
      <c r="H4" s="71"/>
      <c r="I4" s="71"/>
      <c r="J4" s="71"/>
      <c r="K4" s="71"/>
      <c r="L4" s="71"/>
      <c r="M4" s="28"/>
    </row>
    <row r="5" spans="1:13" s="26" customFormat="1" ht="45.75" customHeight="1">
      <c r="A5" s="71"/>
      <c r="B5" s="71"/>
      <c r="C5" s="71"/>
      <c r="D5" s="70" t="s">
        <v>6</v>
      </c>
      <c r="E5" s="70" t="s">
        <v>7</v>
      </c>
      <c r="F5" s="70" t="s">
        <v>8</v>
      </c>
      <c r="G5" s="70" t="s">
        <v>9</v>
      </c>
      <c r="H5" s="70" t="s">
        <v>10</v>
      </c>
      <c r="I5" s="70" t="s">
        <v>11</v>
      </c>
      <c r="J5" s="70" t="s">
        <v>12</v>
      </c>
      <c r="K5" s="70" t="s">
        <v>13</v>
      </c>
      <c r="L5" s="70" t="s">
        <v>14</v>
      </c>
      <c r="M5" s="28"/>
    </row>
    <row r="6" spans="1:13" s="26" customFormat="1" ht="41.25" customHeight="1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28"/>
    </row>
    <row r="7" spans="1:13" s="26" customFormat="1" ht="24.75" customHeight="1">
      <c r="A7" s="22" t="s">
        <v>15</v>
      </c>
      <c r="B7" s="8">
        <v>430.39</v>
      </c>
      <c r="C7" s="22" t="s">
        <v>16</v>
      </c>
      <c r="D7" s="8">
        <v>109.27</v>
      </c>
      <c r="E7" s="8">
        <v>109.27</v>
      </c>
      <c r="F7" s="8"/>
      <c r="G7" s="8"/>
      <c r="H7" s="8"/>
      <c r="I7" s="8"/>
      <c r="J7" s="8"/>
      <c r="K7" s="8"/>
      <c r="L7" s="8"/>
      <c r="M7" s="28"/>
    </row>
    <row r="8" spans="1:13" s="26" customFormat="1" ht="24.75" customHeight="1">
      <c r="A8" s="22" t="s">
        <v>17</v>
      </c>
      <c r="B8" s="8"/>
      <c r="C8" s="22" t="s">
        <v>18</v>
      </c>
      <c r="D8" s="8">
        <v>97.78</v>
      </c>
      <c r="E8" s="8">
        <v>97.78</v>
      </c>
      <c r="F8" s="8"/>
      <c r="G8" s="8"/>
      <c r="H8" s="8"/>
      <c r="I8" s="8"/>
      <c r="J8" s="8"/>
      <c r="K8" s="8"/>
      <c r="L8" s="8"/>
      <c r="M8" s="28"/>
    </row>
    <row r="9" spans="1:13" s="26" customFormat="1" ht="24.75" customHeight="1">
      <c r="A9" s="22" t="s">
        <v>19</v>
      </c>
      <c r="B9" s="8"/>
      <c r="C9" s="22" t="s">
        <v>20</v>
      </c>
      <c r="D9" s="8">
        <v>6.16</v>
      </c>
      <c r="E9" s="8">
        <v>6.16</v>
      </c>
      <c r="F9" s="8"/>
      <c r="G9" s="8"/>
      <c r="H9" s="8"/>
      <c r="I9" s="8"/>
      <c r="J9" s="8"/>
      <c r="K9" s="8"/>
      <c r="L9" s="8"/>
      <c r="M9" s="28"/>
    </row>
    <row r="10" spans="1:13" s="26" customFormat="1" ht="28.5">
      <c r="A10" s="34" t="s">
        <v>21</v>
      </c>
      <c r="B10" s="8"/>
      <c r="C10" s="22" t="s">
        <v>22</v>
      </c>
      <c r="D10" s="8">
        <v>5.33</v>
      </c>
      <c r="E10" s="8">
        <v>5.33</v>
      </c>
      <c r="F10" s="8"/>
      <c r="G10" s="8"/>
      <c r="H10" s="8"/>
      <c r="I10" s="8"/>
      <c r="J10" s="8"/>
      <c r="K10" s="8"/>
      <c r="L10" s="8"/>
      <c r="M10" s="28"/>
    </row>
    <row r="11" spans="1:13" s="26" customFormat="1" ht="24.75" customHeight="1">
      <c r="A11" s="36"/>
      <c r="B11" s="33"/>
      <c r="C11" s="22" t="s">
        <v>23</v>
      </c>
      <c r="D11" s="8">
        <v>321.12</v>
      </c>
      <c r="E11" s="8">
        <v>321.12</v>
      </c>
      <c r="F11" s="8"/>
      <c r="G11" s="8"/>
      <c r="H11" s="8"/>
      <c r="I11" s="8"/>
      <c r="J11" s="8"/>
      <c r="K11" s="8"/>
      <c r="L11" s="8"/>
      <c r="M11" s="28"/>
    </row>
    <row r="12" spans="1:13" s="26" customFormat="1" ht="18" customHeight="1">
      <c r="A12" s="35" t="s">
        <v>24</v>
      </c>
      <c r="B12" s="8">
        <f>SUM(B7:B10)</f>
        <v>430.39</v>
      </c>
      <c r="C12" s="69" t="s">
        <v>226</v>
      </c>
      <c r="D12" s="8">
        <v>430.39</v>
      </c>
      <c r="E12" s="8">
        <v>430.39</v>
      </c>
      <c r="F12" s="8"/>
      <c r="G12" s="8"/>
      <c r="H12" s="8"/>
      <c r="I12" s="8"/>
      <c r="J12" s="8"/>
      <c r="K12" s="8"/>
      <c r="L12" s="8"/>
      <c r="M12" s="28"/>
    </row>
    <row r="13" spans="1:13" s="26" customFormat="1" ht="24.75" customHeight="1">
      <c r="A13" s="22" t="s">
        <v>25</v>
      </c>
      <c r="B13" s="8">
        <f>SUM(B14:B17)</f>
        <v>0</v>
      </c>
      <c r="C13" s="29"/>
      <c r="D13" s="8"/>
      <c r="E13" s="8"/>
      <c r="F13" s="8"/>
      <c r="G13" s="8"/>
      <c r="H13" s="8"/>
      <c r="I13" s="8"/>
      <c r="J13" s="8"/>
      <c r="K13" s="8"/>
      <c r="L13" s="8"/>
      <c r="M13" s="28"/>
    </row>
    <row r="14" spans="1:13" s="26" customFormat="1" ht="24.75" customHeight="1">
      <c r="A14" s="21" t="s">
        <v>26</v>
      </c>
      <c r="B14" s="8"/>
      <c r="C14" s="29"/>
      <c r="D14" s="8"/>
      <c r="E14" s="8"/>
      <c r="F14" s="8"/>
      <c r="G14" s="8"/>
      <c r="H14" s="8"/>
      <c r="I14" s="8"/>
      <c r="J14" s="8"/>
      <c r="K14" s="8"/>
      <c r="L14" s="8"/>
      <c r="M14" s="28"/>
    </row>
    <row r="15" spans="1:13" s="26" customFormat="1" ht="24.75" customHeight="1">
      <c r="A15" s="21" t="s">
        <v>12</v>
      </c>
      <c r="B15" s="8"/>
      <c r="C15" s="29"/>
      <c r="D15" s="8"/>
      <c r="E15" s="8"/>
      <c r="F15" s="8"/>
      <c r="G15" s="8"/>
      <c r="H15" s="8"/>
      <c r="I15" s="8"/>
      <c r="J15" s="8"/>
      <c r="K15" s="8"/>
      <c r="L15" s="8"/>
      <c r="M15" s="28"/>
    </row>
    <row r="16" spans="1:13" s="26" customFormat="1" ht="28.5">
      <c r="A16" s="21" t="s">
        <v>13</v>
      </c>
      <c r="B16" s="8"/>
      <c r="C16" s="30"/>
      <c r="D16" s="8"/>
      <c r="E16" s="8"/>
      <c r="F16" s="8"/>
      <c r="G16" s="8"/>
      <c r="H16" s="8"/>
      <c r="I16" s="8"/>
      <c r="J16" s="8"/>
      <c r="K16" s="8"/>
      <c r="L16" s="8"/>
      <c r="M16" s="28"/>
    </row>
    <row r="17" spans="1:13" s="26" customFormat="1" ht="24.75" customHeight="1">
      <c r="A17" s="21" t="s">
        <v>14</v>
      </c>
      <c r="B17" s="31"/>
      <c r="C17" s="30"/>
      <c r="D17" s="8"/>
      <c r="E17" s="8"/>
      <c r="F17" s="8"/>
      <c r="G17" s="8"/>
      <c r="H17" s="8"/>
      <c r="I17" s="8"/>
      <c r="J17" s="8"/>
      <c r="K17" s="8"/>
      <c r="L17" s="8"/>
      <c r="M17" s="28"/>
    </row>
    <row r="18" spans="1:13" s="26" customFormat="1" ht="24.75" customHeight="1">
      <c r="A18" s="32" t="s">
        <v>27</v>
      </c>
      <c r="B18" s="31">
        <v>430.39</v>
      </c>
      <c r="C18" s="32" t="s">
        <v>28</v>
      </c>
      <c r="D18" s="31">
        <v>430.39</v>
      </c>
      <c r="E18" s="31">
        <v>430.39</v>
      </c>
      <c r="F18" s="31"/>
      <c r="G18" s="31"/>
      <c r="H18" s="31"/>
      <c r="I18" s="31"/>
      <c r="J18" s="31"/>
      <c r="K18" s="31"/>
      <c r="L18" s="31"/>
      <c r="M18" s="28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G5:G6"/>
    <mergeCell ref="A2:B2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  <mergeCell ref="H5:H6"/>
  </mergeCells>
  <phoneticPr fontId="2" type="noConversion"/>
  <pageMargins left="0.96" right="0.64529133999999999" top="0.64" bottom="0.4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13" sqref="A13:B13"/>
    </sheetView>
  </sheetViews>
  <sheetFormatPr defaultRowHeight="13.5"/>
  <cols>
    <col min="1" max="1" width="10.25" customWidth="1"/>
    <col min="2" max="2" width="37.125" customWidth="1"/>
    <col min="3" max="3" width="30" customWidth="1"/>
    <col min="4" max="4" width="1.25" customWidth="1"/>
  </cols>
  <sheetData>
    <row r="1" spans="1:4" ht="33" customHeight="1">
      <c r="A1" s="72" t="s">
        <v>205</v>
      </c>
      <c r="B1" s="83"/>
      <c r="C1" s="84"/>
      <c r="D1" s="4"/>
    </row>
    <row r="2" spans="1:4" ht="36" customHeight="1">
      <c r="A2" s="85" t="s">
        <v>201</v>
      </c>
      <c r="B2" s="86"/>
      <c r="C2" s="37" t="s">
        <v>1</v>
      </c>
      <c r="D2" s="4"/>
    </row>
    <row r="3" spans="1:4" ht="35.25" customHeight="1">
      <c r="A3" s="70" t="s">
        <v>29</v>
      </c>
      <c r="B3" s="70"/>
      <c r="C3" s="6" t="s">
        <v>30</v>
      </c>
      <c r="D3" s="7"/>
    </row>
    <row r="4" spans="1:4" ht="35.25" customHeight="1">
      <c r="A4" s="70" t="s">
        <v>31</v>
      </c>
      <c r="B4" s="70"/>
      <c r="C4" s="8">
        <v>430.39</v>
      </c>
      <c r="D4" s="7"/>
    </row>
    <row r="5" spans="1:4" ht="35.25" customHeight="1">
      <c r="A5" s="81" t="s">
        <v>32</v>
      </c>
      <c r="B5" s="79"/>
      <c r="C5" s="8">
        <f>SUM(C6+C10+C14+C15)</f>
        <v>430.39</v>
      </c>
      <c r="D5" s="7"/>
    </row>
    <row r="6" spans="1:4" ht="35.25" customHeight="1">
      <c r="A6" s="78" t="s">
        <v>33</v>
      </c>
      <c r="B6" s="80"/>
      <c r="C6" s="8">
        <v>430.39</v>
      </c>
      <c r="D6" s="7"/>
    </row>
    <row r="7" spans="1:4" ht="35.25" customHeight="1">
      <c r="A7" s="82" t="s">
        <v>34</v>
      </c>
      <c r="B7" s="80"/>
      <c r="C7" s="8">
        <v>430.39</v>
      </c>
      <c r="D7" s="7"/>
    </row>
    <row r="8" spans="1:4" ht="35.25" customHeight="1">
      <c r="A8" s="82" t="s">
        <v>35</v>
      </c>
      <c r="B8" s="80"/>
      <c r="C8" s="8"/>
      <c r="D8" s="7"/>
    </row>
    <row r="9" spans="1:4" ht="35.25" customHeight="1">
      <c r="A9" s="82" t="s">
        <v>36</v>
      </c>
      <c r="B9" s="80"/>
      <c r="C9" s="8"/>
      <c r="D9" s="7"/>
    </row>
    <row r="10" spans="1:4" ht="35.25" customHeight="1">
      <c r="A10" s="78" t="s">
        <v>37</v>
      </c>
      <c r="B10" s="81"/>
      <c r="C10" s="8"/>
      <c r="D10" s="7"/>
    </row>
    <row r="11" spans="1:4" ht="35.25" customHeight="1">
      <c r="A11" s="82" t="s">
        <v>38</v>
      </c>
      <c r="B11" s="81"/>
      <c r="C11" s="8"/>
      <c r="D11" s="7"/>
    </row>
    <row r="12" spans="1:4" ht="35.25" customHeight="1">
      <c r="A12" s="82" t="s">
        <v>39</v>
      </c>
      <c r="B12" s="80"/>
      <c r="C12" s="8"/>
      <c r="D12" s="7"/>
    </row>
    <row r="13" spans="1:4" ht="35.25" customHeight="1">
      <c r="A13" s="82" t="s">
        <v>40</v>
      </c>
      <c r="B13" s="80"/>
      <c r="C13" s="8"/>
      <c r="D13" s="7"/>
    </row>
    <row r="14" spans="1:4" ht="35.25" customHeight="1">
      <c r="A14" s="78" t="s">
        <v>41</v>
      </c>
      <c r="B14" s="80"/>
      <c r="C14" s="8"/>
      <c r="D14" s="7"/>
    </row>
    <row r="15" spans="1:4" ht="35.25" customHeight="1">
      <c r="A15" s="78" t="s">
        <v>42</v>
      </c>
      <c r="B15" s="80"/>
      <c r="C15" s="8"/>
      <c r="D15" s="7"/>
    </row>
    <row r="16" spans="1:4" ht="35.25" customHeight="1">
      <c r="A16" s="81" t="s">
        <v>43</v>
      </c>
      <c r="B16" s="80"/>
      <c r="C16" s="8"/>
      <c r="D16" s="7"/>
    </row>
    <row r="17" spans="1:4" ht="35.25" customHeight="1">
      <c r="A17" s="78" t="s">
        <v>44</v>
      </c>
      <c r="B17" s="80"/>
      <c r="C17" s="8"/>
      <c r="D17" s="7"/>
    </row>
    <row r="18" spans="1:4" ht="35.25" customHeight="1">
      <c r="A18" s="78" t="s">
        <v>45</v>
      </c>
      <c r="B18" s="79"/>
      <c r="C18" s="8"/>
      <c r="D18" s="7"/>
    </row>
    <row r="19" spans="1:4" ht="35.25" customHeight="1">
      <c r="A19" s="78" t="s">
        <v>46</v>
      </c>
      <c r="B19" s="79"/>
      <c r="C19" s="8"/>
      <c r="D19" s="7"/>
    </row>
    <row r="20" spans="1:4" ht="35.25" customHeight="1">
      <c r="A20" s="78" t="s">
        <v>47</v>
      </c>
      <c r="B20" s="79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2" type="noConversion"/>
  <pageMargins left="1.1599999999999999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O9" sqref="O9"/>
    </sheetView>
  </sheetViews>
  <sheetFormatPr defaultRowHeight="13.5"/>
  <cols>
    <col min="1" max="1" width="6" customWidth="1"/>
    <col min="2" max="2" width="5.375" customWidth="1"/>
    <col min="3" max="4" width="5.25" customWidth="1"/>
    <col min="5" max="5" width="11.75" customWidth="1"/>
    <col min="6" max="6" width="23.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.125" customWidth="1"/>
    <col min="12" max="12" width="9.125" customWidth="1"/>
    <col min="13" max="13" width="6.125" customWidth="1"/>
    <col min="14" max="14" width="6.5" customWidth="1"/>
  </cols>
  <sheetData>
    <row r="1" spans="1:14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</row>
    <row r="2" spans="1:14" ht="21.75" customHeight="1">
      <c r="A2" s="89" t="s">
        <v>48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13"/>
      <c r="N2" s="13"/>
    </row>
    <row r="3" spans="1:14" s="26" customFormat="1" ht="25.5" customHeight="1">
      <c r="A3" s="88" t="s">
        <v>203</v>
      </c>
      <c r="B3" s="88"/>
      <c r="C3" s="88"/>
      <c r="D3" s="88"/>
      <c r="E3" s="88"/>
      <c r="F3" s="88"/>
      <c r="G3" s="38"/>
      <c r="H3" s="38"/>
      <c r="I3" s="38"/>
      <c r="J3" s="38"/>
      <c r="K3" s="38"/>
      <c r="L3" s="87" t="s">
        <v>1</v>
      </c>
      <c r="M3" s="87"/>
      <c r="N3" s="87"/>
    </row>
    <row r="4" spans="1:14" s="26" customFormat="1" ht="33.75" customHeight="1">
      <c r="A4" s="70" t="s">
        <v>49</v>
      </c>
      <c r="B4" s="71"/>
      <c r="C4" s="71"/>
      <c r="D4" s="70" t="s">
        <v>50</v>
      </c>
      <c r="E4" s="70" t="s">
        <v>0</v>
      </c>
      <c r="F4" s="70" t="s">
        <v>51</v>
      </c>
      <c r="G4" s="70" t="s">
        <v>52</v>
      </c>
      <c r="H4" s="91" t="s">
        <v>53</v>
      </c>
      <c r="I4" s="92"/>
      <c r="J4" s="93"/>
      <c r="K4" s="91" t="s">
        <v>54</v>
      </c>
      <c r="L4" s="92"/>
      <c r="M4" s="92"/>
      <c r="N4" s="93"/>
    </row>
    <row r="5" spans="1:14" s="26" customFormat="1" ht="39.75" customHeight="1">
      <c r="A5" s="6" t="s">
        <v>55</v>
      </c>
      <c r="B5" s="6" t="s">
        <v>56</v>
      </c>
      <c r="C5" s="6" t="s">
        <v>57</v>
      </c>
      <c r="D5" s="71"/>
      <c r="E5" s="71"/>
      <c r="F5" s="71"/>
      <c r="G5" s="71"/>
      <c r="H5" s="6" t="s">
        <v>58</v>
      </c>
      <c r="I5" s="6" t="s">
        <v>59</v>
      </c>
      <c r="J5" s="6" t="s">
        <v>60</v>
      </c>
      <c r="K5" s="6" t="s">
        <v>61</v>
      </c>
      <c r="L5" s="6" t="s">
        <v>62</v>
      </c>
      <c r="M5" s="6" t="s">
        <v>63</v>
      </c>
      <c r="N5" s="6" t="s">
        <v>64</v>
      </c>
    </row>
    <row r="6" spans="1:14" s="26" customFormat="1" ht="20.25" customHeight="1">
      <c r="A6" s="6"/>
      <c r="B6" s="6"/>
      <c r="C6" s="6"/>
      <c r="D6" s="6"/>
      <c r="E6" s="6"/>
      <c r="F6" s="6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</row>
    <row r="7" spans="1:14" s="26" customFormat="1" ht="21.75" customHeight="1">
      <c r="A7" s="6"/>
      <c r="B7" s="6"/>
      <c r="C7" s="6"/>
      <c r="D7" s="22"/>
      <c r="E7" s="22"/>
      <c r="F7" s="22" t="s">
        <v>6</v>
      </c>
      <c r="G7" s="41">
        <v>430.39</v>
      </c>
      <c r="H7" s="41">
        <v>97.78</v>
      </c>
      <c r="I7" s="41">
        <v>6.16</v>
      </c>
      <c r="J7" s="41">
        <v>5.33</v>
      </c>
      <c r="K7" s="27"/>
      <c r="L7" s="27">
        <v>321.12</v>
      </c>
      <c r="M7" s="27"/>
      <c r="N7" s="27"/>
    </row>
    <row r="8" spans="1:14" s="26" customFormat="1" ht="21.75" customHeight="1">
      <c r="A8" s="39"/>
      <c r="B8" s="39"/>
      <c r="C8" s="39"/>
      <c r="D8" s="39"/>
      <c r="E8" s="39" t="s">
        <v>65</v>
      </c>
      <c r="F8" s="39"/>
      <c r="G8" s="117">
        <v>430.39</v>
      </c>
      <c r="H8" s="117">
        <v>97.78</v>
      </c>
      <c r="I8" s="117">
        <v>6.16</v>
      </c>
      <c r="J8" s="117">
        <v>5.33</v>
      </c>
      <c r="K8" s="118"/>
      <c r="L8" s="68">
        <v>321.12</v>
      </c>
      <c r="M8" s="40"/>
      <c r="N8" s="40"/>
    </row>
    <row r="9" spans="1:14" s="26" customFormat="1" ht="28.5">
      <c r="A9" s="22" t="s">
        <v>66</v>
      </c>
      <c r="B9" s="22" t="s">
        <v>67</v>
      </c>
      <c r="C9" s="22" t="s">
        <v>68</v>
      </c>
      <c r="D9" s="22" t="s">
        <v>69</v>
      </c>
      <c r="E9" s="22" t="s">
        <v>70</v>
      </c>
      <c r="F9" s="22" t="s">
        <v>71</v>
      </c>
      <c r="G9" s="41">
        <v>321.12</v>
      </c>
      <c r="H9" s="41"/>
      <c r="I9" s="41"/>
      <c r="J9" s="41"/>
      <c r="K9" s="27"/>
      <c r="L9" s="68">
        <v>321.12</v>
      </c>
      <c r="M9" s="27"/>
      <c r="N9" s="27"/>
    </row>
    <row r="10" spans="1:14" s="26" customFormat="1" ht="21.75" customHeight="1">
      <c r="A10" s="22" t="s">
        <v>66</v>
      </c>
      <c r="B10" s="22" t="s">
        <v>67</v>
      </c>
      <c r="C10" s="22" t="s">
        <v>72</v>
      </c>
      <c r="D10" s="22" t="s">
        <v>69</v>
      </c>
      <c r="E10" s="22" t="s">
        <v>70</v>
      </c>
      <c r="F10" s="22" t="s">
        <v>73</v>
      </c>
      <c r="G10" s="41">
        <v>88.55</v>
      </c>
      <c r="H10" s="41">
        <v>77.06</v>
      </c>
      <c r="I10" s="41">
        <v>6.16</v>
      </c>
      <c r="J10" s="41">
        <v>5.33</v>
      </c>
      <c r="K10" s="27"/>
      <c r="L10" s="68"/>
      <c r="M10" s="27"/>
      <c r="N10" s="27"/>
    </row>
    <row r="11" spans="1:14" s="26" customFormat="1" ht="28.5">
      <c r="A11" s="22" t="s">
        <v>74</v>
      </c>
      <c r="B11" s="22" t="s">
        <v>75</v>
      </c>
      <c r="C11" s="22" t="s">
        <v>75</v>
      </c>
      <c r="D11" s="22" t="s">
        <v>69</v>
      </c>
      <c r="E11" s="22" t="s">
        <v>70</v>
      </c>
      <c r="F11" s="22" t="s">
        <v>76</v>
      </c>
      <c r="G11" s="41">
        <v>15.23</v>
      </c>
      <c r="H11" s="41">
        <v>15.23</v>
      </c>
      <c r="I11" s="41"/>
      <c r="J11" s="41"/>
      <c r="K11" s="27"/>
      <c r="L11" s="68"/>
      <c r="M11" s="27"/>
      <c r="N11" s="27"/>
    </row>
    <row r="12" spans="1:14" s="26" customFormat="1" ht="28.5">
      <c r="A12" s="22" t="s">
        <v>74</v>
      </c>
      <c r="B12" s="22" t="s">
        <v>77</v>
      </c>
      <c r="C12" s="22" t="s">
        <v>78</v>
      </c>
      <c r="D12" s="22" t="s">
        <v>69</v>
      </c>
      <c r="E12" s="22" t="s">
        <v>70</v>
      </c>
      <c r="F12" s="22" t="s">
        <v>79</v>
      </c>
      <c r="G12" s="41">
        <v>0.92</v>
      </c>
      <c r="H12" s="41">
        <v>0.92</v>
      </c>
      <c r="I12" s="41"/>
      <c r="J12" s="41"/>
      <c r="K12" s="27"/>
      <c r="L12" s="68"/>
      <c r="M12" s="27"/>
      <c r="N12" s="27"/>
    </row>
    <row r="13" spans="1:14" s="26" customFormat="1" ht="28.5" customHeight="1">
      <c r="A13" s="22" t="s">
        <v>80</v>
      </c>
      <c r="B13" s="22" t="s">
        <v>81</v>
      </c>
      <c r="C13" s="22" t="s">
        <v>68</v>
      </c>
      <c r="D13" s="22" t="s">
        <v>69</v>
      </c>
      <c r="E13" s="22" t="s">
        <v>70</v>
      </c>
      <c r="F13" s="22" t="s">
        <v>82</v>
      </c>
      <c r="G13" s="41">
        <v>4.57</v>
      </c>
      <c r="H13" s="41">
        <v>4.57</v>
      </c>
      <c r="I13" s="41"/>
      <c r="J13" s="41"/>
      <c r="K13" s="27"/>
      <c r="L13" s="68"/>
      <c r="M13" s="27"/>
      <c r="N13" s="27"/>
    </row>
    <row r="14" spans="1:14" ht="7.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</row>
  </sheetData>
  <mergeCells count="10">
    <mergeCell ref="L3:N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0.92" right="0.76340156999999997" top="0.88" bottom="0.36970079" header="0.3" footer="0.3"/>
  <pageSetup paperSize="9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5"/>
  <sheetViews>
    <sheetView topLeftCell="A5" workbookViewId="0">
      <selection activeCell="F11" sqref="F11"/>
    </sheetView>
  </sheetViews>
  <sheetFormatPr defaultRowHeight="13.5"/>
  <cols>
    <col min="1" max="1" width="14.75" customWidth="1"/>
    <col min="2" max="2" width="11.625" customWidth="1"/>
    <col min="3" max="3" width="25.875" customWidth="1"/>
    <col min="4" max="4" width="8.375" customWidth="1"/>
    <col min="5" max="5" width="8.875" customWidth="1"/>
    <col min="6" max="6" width="8.625" customWidth="1"/>
    <col min="7" max="7" width="6.875" customWidth="1"/>
  </cols>
  <sheetData>
    <row r="1" spans="1:7" ht="37.5" customHeight="1">
      <c r="A1" s="72" t="s">
        <v>206</v>
      </c>
      <c r="B1" s="73"/>
      <c r="C1" s="73"/>
      <c r="D1" s="73"/>
      <c r="E1" s="73"/>
      <c r="F1" s="74"/>
      <c r="G1" s="1"/>
    </row>
    <row r="2" spans="1:7" s="26" customFormat="1" ht="22.5" customHeight="1">
      <c r="A2" s="95" t="s">
        <v>202</v>
      </c>
      <c r="B2" s="95"/>
      <c r="C2" s="95"/>
      <c r="D2" s="96" t="s">
        <v>1</v>
      </c>
      <c r="E2" s="96"/>
      <c r="F2" s="96"/>
      <c r="G2" s="25"/>
    </row>
    <row r="3" spans="1:7" s="43" customFormat="1" ht="22.5" customHeight="1">
      <c r="A3" s="97" t="s">
        <v>2</v>
      </c>
      <c r="B3" s="98"/>
      <c r="C3" s="97" t="s">
        <v>3</v>
      </c>
      <c r="D3" s="98"/>
      <c r="E3" s="98"/>
      <c r="F3" s="98"/>
      <c r="G3" s="44"/>
    </row>
    <row r="4" spans="1:7" s="43" customFormat="1" ht="18" customHeight="1">
      <c r="A4" s="97" t="s">
        <v>4</v>
      </c>
      <c r="B4" s="97" t="s">
        <v>5</v>
      </c>
      <c r="C4" s="97" t="s">
        <v>4</v>
      </c>
      <c r="D4" s="97" t="s">
        <v>5</v>
      </c>
      <c r="E4" s="98"/>
      <c r="F4" s="98"/>
      <c r="G4" s="44"/>
    </row>
    <row r="5" spans="1:7" s="43" customFormat="1" ht="20.25" customHeight="1">
      <c r="A5" s="98"/>
      <c r="B5" s="98"/>
      <c r="C5" s="98"/>
      <c r="D5" s="97" t="s">
        <v>6</v>
      </c>
      <c r="E5" s="94" t="s">
        <v>7</v>
      </c>
      <c r="F5" s="94" t="s">
        <v>8</v>
      </c>
      <c r="G5" s="44"/>
    </row>
    <row r="6" spans="1:7" s="43" customFormat="1" ht="23.25" customHeight="1">
      <c r="A6" s="98"/>
      <c r="B6" s="98"/>
      <c r="C6" s="98"/>
      <c r="D6" s="98"/>
      <c r="E6" s="94"/>
      <c r="F6" s="94"/>
      <c r="G6" s="44"/>
    </row>
    <row r="7" spans="1:7" s="43" customFormat="1" ht="27">
      <c r="A7" s="45" t="s">
        <v>15</v>
      </c>
      <c r="B7" s="46">
        <v>430.39</v>
      </c>
      <c r="C7" s="45" t="s">
        <v>83</v>
      </c>
      <c r="D7" s="46">
        <v>409.67</v>
      </c>
      <c r="E7" s="46">
        <v>409.67</v>
      </c>
      <c r="F7" s="46"/>
      <c r="G7" s="44"/>
    </row>
    <row r="8" spans="1:7" s="43" customFormat="1" ht="27">
      <c r="A8" s="45" t="s">
        <v>17</v>
      </c>
      <c r="B8" s="46"/>
      <c r="C8" s="45" t="s">
        <v>84</v>
      </c>
      <c r="D8" s="46"/>
      <c r="E8" s="46"/>
      <c r="F8" s="46"/>
      <c r="G8" s="44"/>
    </row>
    <row r="9" spans="1:7" s="43" customFormat="1" ht="21" customHeight="1">
      <c r="A9" s="47"/>
      <c r="B9" s="46"/>
      <c r="C9" s="45" t="s">
        <v>85</v>
      </c>
      <c r="D9" s="46"/>
      <c r="E9" s="46"/>
      <c r="F9" s="46"/>
      <c r="G9" s="44"/>
    </row>
    <row r="10" spans="1:7" s="43" customFormat="1" ht="21" customHeight="1">
      <c r="A10" s="47"/>
      <c r="B10" s="46"/>
      <c r="C10" s="45" t="s">
        <v>86</v>
      </c>
      <c r="D10" s="46"/>
      <c r="E10" s="46"/>
      <c r="F10" s="46"/>
      <c r="G10" s="44"/>
    </row>
    <row r="11" spans="1:7" s="43" customFormat="1" ht="21" customHeight="1">
      <c r="A11" s="47"/>
      <c r="B11" s="46"/>
      <c r="C11" s="45" t="s">
        <v>87</v>
      </c>
      <c r="D11" s="46"/>
      <c r="E11" s="46"/>
      <c r="F11" s="46"/>
      <c r="G11" s="44"/>
    </row>
    <row r="12" spans="1:7" s="43" customFormat="1" ht="21" customHeight="1">
      <c r="A12" s="47"/>
      <c r="B12" s="46"/>
      <c r="C12" s="45" t="s">
        <v>88</v>
      </c>
      <c r="D12" s="46"/>
      <c r="E12" s="46"/>
      <c r="F12" s="46"/>
      <c r="G12" s="44"/>
    </row>
    <row r="13" spans="1:7" s="43" customFormat="1" ht="21" customHeight="1">
      <c r="A13" s="47"/>
      <c r="B13" s="46"/>
      <c r="C13" s="45" t="s">
        <v>89</v>
      </c>
      <c r="D13" s="46"/>
      <c r="E13" s="46"/>
      <c r="F13" s="46"/>
      <c r="G13" s="44"/>
    </row>
    <row r="14" spans="1:7" s="43" customFormat="1" ht="21" customHeight="1">
      <c r="A14" s="47"/>
      <c r="B14" s="46"/>
      <c r="C14" s="45" t="s">
        <v>90</v>
      </c>
      <c r="D14" s="46">
        <v>16.149999999999999</v>
      </c>
      <c r="E14" s="46">
        <v>16.149999999999999</v>
      </c>
      <c r="F14" s="46"/>
      <c r="G14" s="44"/>
    </row>
    <row r="15" spans="1:7" s="43" customFormat="1" ht="21" customHeight="1">
      <c r="A15" s="47"/>
      <c r="B15" s="46"/>
      <c r="C15" s="45" t="s">
        <v>91</v>
      </c>
      <c r="D15" s="46"/>
      <c r="E15" s="46"/>
      <c r="F15" s="46"/>
      <c r="G15" s="44"/>
    </row>
    <row r="16" spans="1:7" s="43" customFormat="1" ht="21" customHeight="1">
      <c r="A16" s="47"/>
      <c r="B16" s="46"/>
      <c r="C16" s="45" t="s">
        <v>92</v>
      </c>
      <c r="D16" s="46">
        <v>4.57</v>
      </c>
      <c r="E16" s="46">
        <v>4.57</v>
      </c>
      <c r="F16" s="46"/>
      <c r="G16" s="44"/>
    </row>
    <row r="17" spans="1:7" s="43" customFormat="1" ht="21" customHeight="1">
      <c r="A17" s="47"/>
      <c r="B17" s="46"/>
      <c r="C17" s="45" t="s">
        <v>93</v>
      </c>
      <c r="D17" s="46"/>
      <c r="E17" s="46"/>
      <c r="F17" s="46"/>
      <c r="G17" s="44"/>
    </row>
    <row r="18" spans="1:7" s="43" customFormat="1" ht="21" customHeight="1">
      <c r="A18" s="47"/>
      <c r="B18" s="46"/>
      <c r="C18" s="45" t="s">
        <v>94</v>
      </c>
      <c r="D18" s="46"/>
      <c r="E18" s="46"/>
      <c r="F18" s="46"/>
      <c r="G18" s="44"/>
    </row>
    <row r="19" spans="1:7" s="43" customFormat="1" ht="21" customHeight="1">
      <c r="A19" s="47"/>
      <c r="B19" s="46"/>
      <c r="C19" s="45" t="s">
        <v>95</v>
      </c>
      <c r="D19" s="46"/>
      <c r="E19" s="46"/>
      <c r="F19" s="46"/>
      <c r="G19" s="44"/>
    </row>
    <row r="20" spans="1:7" s="43" customFormat="1" ht="21" customHeight="1">
      <c r="A20" s="47"/>
      <c r="B20" s="46"/>
      <c r="C20" s="45" t="s">
        <v>96</v>
      </c>
      <c r="D20" s="46"/>
      <c r="E20" s="46"/>
      <c r="F20" s="46"/>
      <c r="G20" s="44"/>
    </row>
    <row r="21" spans="1:7" s="43" customFormat="1" ht="27">
      <c r="A21" s="47"/>
      <c r="B21" s="46"/>
      <c r="C21" s="45" t="s">
        <v>97</v>
      </c>
      <c r="D21" s="46"/>
      <c r="E21" s="46"/>
      <c r="F21" s="46"/>
      <c r="G21" s="44"/>
    </row>
    <row r="22" spans="1:7" s="43" customFormat="1" ht="22.5" customHeight="1">
      <c r="A22" s="47"/>
      <c r="B22" s="46"/>
      <c r="C22" s="45" t="s">
        <v>98</v>
      </c>
      <c r="D22" s="46"/>
      <c r="E22" s="46"/>
      <c r="F22" s="46"/>
      <c r="G22" s="48"/>
    </row>
    <row r="23" spans="1:7" s="43" customFormat="1" ht="22.5" customHeight="1">
      <c r="A23" s="47"/>
      <c r="B23" s="46"/>
      <c r="C23" s="45" t="s">
        <v>99</v>
      </c>
      <c r="D23" s="46"/>
      <c r="E23" s="46"/>
      <c r="F23" s="46"/>
      <c r="G23" s="48"/>
    </row>
    <row r="24" spans="1:7" s="43" customFormat="1" ht="22.5" customHeight="1">
      <c r="A24" s="47"/>
      <c r="B24" s="46"/>
      <c r="C24" s="45" t="s">
        <v>100</v>
      </c>
      <c r="D24" s="46"/>
      <c r="E24" s="46"/>
      <c r="F24" s="46"/>
      <c r="G24" s="48"/>
    </row>
    <row r="25" spans="1:7" s="43" customFormat="1" ht="22.5" customHeight="1">
      <c r="A25" s="47"/>
      <c r="B25" s="46"/>
      <c r="C25" s="45" t="s">
        <v>101</v>
      </c>
      <c r="D25" s="46"/>
      <c r="E25" s="46"/>
      <c r="F25" s="46"/>
      <c r="G25" s="48"/>
    </row>
    <row r="26" spans="1:7" s="43" customFormat="1" ht="22.5" customHeight="1">
      <c r="A26" s="47"/>
      <c r="B26" s="46"/>
      <c r="C26" s="45" t="s">
        <v>102</v>
      </c>
      <c r="D26" s="46"/>
      <c r="E26" s="46"/>
      <c r="F26" s="46"/>
      <c r="G26" s="48"/>
    </row>
    <row r="27" spans="1:7" s="43" customFormat="1" ht="22.5" customHeight="1">
      <c r="A27" s="47"/>
      <c r="B27" s="46"/>
      <c r="C27" s="45" t="s">
        <v>103</v>
      </c>
      <c r="D27" s="46"/>
      <c r="E27" s="46"/>
      <c r="F27" s="46"/>
      <c r="G27" s="48"/>
    </row>
    <row r="28" spans="1:7" s="43" customFormat="1" ht="22.5" customHeight="1">
      <c r="A28" s="47"/>
      <c r="B28" s="46"/>
      <c r="C28" s="45" t="s">
        <v>104</v>
      </c>
      <c r="D28" s="46"/>
      <c r="E28" s="46"/>
      <c r="F28" s="46"/>
      <c r="G28" s="48"/>
    </row>
    <row r="29" spans="1:7" s="43" customFormat="1" ht="22.5" customHeight="1">
      <c r="A29" s="47"/>
      <c r="B29" s="46"/>
      <c r="C29" s="45" t="s">
        <v>105</v>
      </c>
      <c r="D29" s="46"/>
      <c r="E29" s="46"/>
      <c r="F29" s="46"/>
      <c r="G29" s="48"/>
    </row>
    <row r="30" spans="1:7" s="43" customFormat="1" ht="22.5" customHeight="1">
      <c r="A30" s="47"/>
      <c r="B30" s="46"/>
      <c r="C30" s="45" t="s">
        <v>106</v>
      </c>
      <c r="D30" s="46"/>
      <c r="E30" s="46"/>
      <c r="F30" s="46"/>
      <c r="G30" s="48"/>
    </row>
    <row r="31" spans="1:7" s="43" customFormat="1" ht="22.5" customHeight="1">
      <c r="A31" s="49"/>
      <c r="B31" s="46"/>
      <c r="C31" s="45" t="s">
        <v>107</v>
      </c>
      <c r="D31" s="46"/>
      <c r="E31" s="46"/>
      <c r="F31" s="46"/>
      <c r="G31" s="48"/>
    </row>
    <row r="32" spans="1:7" s="43" customFormat="1" ht="22.5" customHeight="1">
      <c r="A32" s="49"/>
      <c r="B32" s="46"/>
      <c r="C32" s="45" t="s">
        <v>108</v>
      </c>
      <c r="D32" s="46"/>
      <c r="E32" s="46"/>
      <c r="F32" s="46"/>
      <c r="G32" s="48"/>
    </row>
    <row r="33" spans="1:7" s="43" customFormat="1" ht="22.5" customHeight="1">
      <c r="A33" s="47"/>
      <c r="B33" s="46"/>
      <c r="C33" s="45" t="s">
        <v>109</v>
      </c>
      <c r="D33" s="46"/>
      <c r="E33" s="46"/>
      <c r="F33" s="46"/>
      <c r="G33" s="48"/>
    </row>
    <row r="34" spans="1:7" s="43" customFormat="1" ht="22.5" customHeight="1">
      <c r="A34" s="51" t="s">
        <v>27</v>
      </c>
      <c r="B34" s="50">
        <v>430.39</v>
      </c>
      <c r="C34" s="51" t="s">
        <v>28</v>
      </c>
      <c r="D34" s="50">
        <v>430.39</v>
      </c>
      <c r="E34" s="50">
        <v>430.39</v>
      </c>
      <c r="F34" s="50"/>
      <c r="G34" s="48"/>
    </row>
    <row r="35" spans="1:7" ht="14.25" customHeight="1">
      <c r="A35" s="2"/>
      <c r="B35" s="2"/>
      <c r="C35" s="2"/>
      <c r="D35" s="3"/>
      <c r="E35" s="3"/>
      <c r="F35" s="3"/>
      <c r="G35" s="13"/>
    </row>
  </sheetData>
  <mergeCells count="12">
    <mergeCell ref="E5:E6"/>
    <mergeCell ref="F5:F6"/>
    <mergeCell ref="A2:C2"/>
    <mergeCell ref="D2:F2"/>
    <mergeCell ref="A1:F1"/>
    <mergeCell ref="A3:B3"/>
    <mergeCell ref="C3:F3"/>
    <mergeCell ref="A4:A6"/>
    <mergeCell ref="B4:B6"/>
    <mergeCell ref="C4:C6"/>
    <mergeCell ref="D4:F4"/>
    <mergeCell ref="D5:D6"/>
  </mergeCells>
  <phoneticPr fontId="2" type="noConversion"/>
  <pageMargins left="1.39" right="0.64529133999999999" top="0.5" bottom="0.19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workbookViewId="0">
      <selection activeCell="T6" sqref="T6"/>
    </sheetView>
  </sheetViews>
  <sheetFormatPr defaultRowHeight="13.5"/>
  <cols>
    <col min="1" max="1" width="5.5" customWidth="1"/>
    <col min="2" max="2" width="4.875" customWidth="1"/>
    <col min="3" max="3" width="5.5" customWidth="1"/>
    <col min="4" max="4" width="12.75" customWidth="1"/>
    <col min="5" max="5" width="17.625" customWidth="1"/>
    <col min="6" max="6" width="11.875" customWidth="1"/>
    <col min="7" max="7" width="12" customWidth="1"/>
    <col min="8" max="10" width="9.5" customWidth="1"/>
    <col min="11" max="11" width="7.625" customWidth="1"/>
    <col min="12" max="12" width="8.375" customWidth="1"/>
    <col min="13" max="13" width="7.5" customWidth="1"/>
    <col min="14" max="14" width="6.25" customWidth="1"/>
    <col min="15" max="15" width="1.25" customWidth="1"/>
  </cols>
  <sheetData>
    <row r="1" spans="1:15" ht="29.25" customHeight="1">
      <c r="A1" s="72" t="s">
        <v>207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  <c r="O1" s="4"/>
    </row>
    <row r="2" spans="1:15" s="26" customFormat="1" ht="28.5" customHeight="1">
      <c r="A2" s="88" t="s">
        <v>202</v>
      </c>
      <c r="B2" s="88"/>
      <c r="C2" s="88"/>
      <c r="D2" s="88"/>
      <c r="E2" s="88"/>
      <c r="F2" s="18"/>
      <c r="G2" s="18"/>
      <c r="H2" s="18"/>
      <c r="I2" s="5"/>
      <c r="J2" s="5"/>
      <c r="K2" s="5"/>
      <c r="L2" s="96" t="s">
        <v>1</v>
      </c>
      <c r="M2" s="96"/>
      <c r="N2" s="96"/>
      <c r="O2" s="52"/>
    </row>
    <row r="3" spans="1:15" s="26" customFormat="1" ht="28.5" customHeight="1">
      <c r="A3" s="70" t="s">
        <v>49</v>
      </c>
      <c r="B3" s="70"/>
      <c r="C3" s="70"/>
      <c r="D3" s="70" t="s">
        <v>110</v>
      </c>
      <c r="E3" s="70" t="s">
        <v>111</v>
      </c>
      <c r="F3" s="70" t="s">
        <v>112</v>
      </c>
      <c r="G3" s="70" t="s">
        <v>52</v>
      </c>
      <c r="H3" s="70" t="s">
        <v>53</v>
      </c>
      <c r="I3" s="70"/>
      <c r="J3" s="70"/>
      <c r="K3" s="70" t="s">
        <v>54</v>
      </c>
      <c r="L3" s="70"/>
      <c r="M3" s="70"/>
      <c r="N3" s="70"/>
      <c r="O3" s="53"/>
    </row>
    <row r="4" spans="1:15" s="26" customFormat="1" ht="42.75">
      <c r="A4" s="6" t="s">
        <v>55</v>
      </c>
      <c r="B4" s="6" t="s">
        <v>56</v>
      </c>
      <c r="C4" s="6" t="s">
        <v>57</v>
      </c>
      <c r="D4" s="70"/>
      <c r="E4" s="70"/>
      <c r="F4" s="70"/>
      <c r="G4" s="70"/>
      <c r="H4" s="6" t="s">
        <v>58</v>
      </c>
      <c r="I4" s="6" t="s">
        <v>59</v>
      </c>
      <c r="J4" s="6" t="s">
        <v>60</v>
      </c>
      <c r="K4" s="6" t="s">
        <v>61</v>
      </c>
      <c r="L4" s="67" t="s">
        <v>62</v>
      </c>
      <c r="M4" s="67" t="s">
        <v>63</v>
      </c>
      <c r="N4" s="67" t="s">
        <v>64</v>
      </c>
      <c r="O4" s="53"/>
    </row>
    <row r="5" spans="1:15" s="26" customFormat="1" ht="28.5" customHeight="1">
      <c r="A5" s="70" t="s">
        <v>6</v>
      </c>
      <c r="B5" s="70"/>
      <c r="C5" s="70"/>
      <c r="D5" s="70"/>
      <c r="E5" s="70"/>
      <c r="F5" s="70"/>
      <c r="G5" s="27">
        <v>430.39</v>
      </c>
      <c r="H5" s="27">
        <v>97.78</v>
      </c>
      <c r="I5" s="27">
        <v>6.16</v>
      </c>
      <c r="J5" s="27">
        <v>5.33</v>
      </c>
      <c r="K5" s="27"/>
      <c r="L5" s="27">
        <v>321.12</v>
      </c>
      <c r="M5" s="27"/>
      <c r="N5" s="27"/>
      <c r="O5" s="53"/>
    </row>
    <row r="6" spans="1:15" s="26" customFormat="1" ht="28.5" customHeight="1">
      <c r="A6" s="39"/>
      <c r="B6" s="39"/>
      <c r="C6" s="39"/>
      <c r="D6" s="39" t="s">
        <v>113</v>
      </c>
      <c r="E6" s="39"/>
      <c r="F6" s="39"/>
      <c r="G6" s="118">
        <v>430.39</v>
      </c>
      <c r="H6" s="118">
        <v>97.78</v>
      </c>
      <c r="I6" s="118">
        <v>6.16</v>
      </c>
      <c r="J6" s="118">
        <v>5.33</v>
      </c>
      <c r="K6" s="118"/>
      <c r="L6" s="119">
        <v>321.12</v>
      </c>
      <c r="M6" s="118"/>
      <c r="N6" s="40"/>
      <c r="O6" s="53"/>
    </row>
    <row r="7" spans="1:15" s="26" customFormat="1" ht="28.5" customHeight="1">
      <c r="A7" s="39" t="s">
        <v>66</v>
      </c>
      <c r="B7" s="39" t="s">
        <v>67</v>
      </c>
      <c r="C7" s="39" t="s">
        <v>68</v>
      </c>
      <c r="D7" s="39" t="s">
        <v>114</v>
      </c>
      <c r="E7" s="66" t="s">
        <v>225</v>
      </c>
      <c r="F7" s="66" t="s">
        <v>116</v>
      </c>
      <c r="G7" s="118">
        <v>321.12</v>
      </c>
      <c r="H7" s="118"/>
      <c r="I7" s="118"/>
      <c r="J7" s="118"/>
      <c r="K7" s="118"/>
      <c r="L7" s="119">
        <v>321.12</v>
      </c>
      <c r="M7" s="118"/>
      <c r="N7" s="40"/>
      <c r="O7" s="53"/>
    </row>
    <row r="8" spans="1:15" s="26" customFormat="1" ht="28.5">
      <c r="A8" s="39" t="s">
        <v>66</v>
      </c>
      <c r="B8" s="39" t="s">
        <v>67</v>
      </c>
      <c r="C8" s="39" t="s">
        <v>72</v>
      </c>
      <c r="D8" s="39" t="s">
        <v>114</v>
      </c>
      <c r="E8" s="66" t="s">
        <v>115</v>
      </c>
      <c r="F8" s="66" t="s">
        <v>117</v>
      </c>
      <c r="G8" s="118">
        <v>88.55</v>
      </c>
      <c r="H8" s="118">
        <v>77.06</v>
      </c>
      <c r="I8" s="118">
        <v>6.16</v>
      </c>
      <c r="J8" s="118">
        <v>5.33</v>
      </c>
      <c r="K8" s="118"/>
      <c r="L8" s="119"/>
      <c r="M8" s="118"/>
      <c r="N8" s="40"/>
      <c r="O8" s="53"/>
    </row>
    <row r="9" spans="1:15" s="26" customFormat="1" ht="62.25" customHeight="1">
      <c r="A9" s="39" t="s">
        <v>74</v>
      </c>
      <c r="B9" s="39" t="s">
        <v>75</v>
      </c>
      <c r="C9" s="39" t="s">
        <v>75</v>
      </c>
      <c r="D9" s="39" t="s">
        <v>114</v>
      </c>
      <c r="E9" s="66" t="s">
        <v>115</v>
      </c>
      <c r="F9" s="66" t="s">
        <v>118</v>
      </c>
      <c r="G9" s="118">
        <v>15.23</v>
      </c>
      <c r="H9" s="118">
        <v>15.23</v>
      </c>
      <c r="I9" s="118"/>
      <c r="J9" s="118"/>
      <c r="K9" s="118"/>
      <c r="L9" s="119"/>
      <c r="M9" s="118"/>
      <c r="N9" s="40"/>
      <c r="O9" s="53"/>
    </row>
    <row r="10" spans="1:15" s="26" customFormat="1" ht="45.75" customHeight="1">
      <c r="A10" s="39" t="s">
        <v>74</v>
      </c>
      <c r="B10" s="39" t="s">
        <v>77</v>
      </c>
      <c r="C10" s="39" t="s">
        <v>78</v>
      </c>
      <c r="D10" s="39" t="s">
        <v>114</v>
      </c>
      <c r="E10" s="66" t="s">
        <v>115</v>
      </c>
      <c r="F10" s="66" t="s">
        <v>119</v>
      </c>
      <c r="G10" s="118">
        <v>0.92</v>
      </c>
      <c r="H10" s="118">
        <v>0.92</v>
      </c>
      <c r="I10" s="118"/>
      <c r="J10" s="118"/>
      <c r="K10" s="118"/>
      <c r="L10" s="119"/>
      <c r="M10" s="118"/>
      <c r="N10" s="40"/>
      <c r="O10" s="53"/>
    </row>
    <row r="11" spans="1:15" s="26" customFormat="1" ht="32.25" customHeight="1">
      <c r="A11" s="39" t="s">
        <v>80</v>
      </c>
      <c r="B11" s="39" t="s">
        <v>81</v>
      </c>
      <c r="C11" s="39" t="s">
        <v>68</v>
      </c>
      <c r="D11" s="39" t="s">
        <v>114</v>
      </c>
      <c r="E11" s="66" t="s">
        <v>115</v>
      </c>
      <c r="F11" s="66" t="s">
        <v>120</v>
      </c>
      <c r="G11" s="118">
        <v>4.57</v>
      </c>
      <c r="H11" s="118">
        <v>4.57</v>
      </c>
      <c r="I11" s="118"/>
      <c r="J11" s="118"/>
      <c r="K11" s="118"/>
      <c r="L11" s="119"/>
      <c r="M11" s="118"/>
      <c r="N11" s="40"/>
      <c r="O11" s="53"/>
    </row>
    <row r="12" spans="1:15" ht="7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2" type="noConversion"/>
  <pageMargins left="0.99" right="0.64529133999999999" top="0.88151181000000001" bottom="0.88151181000000001" header="0.3" footer="0.3"/>
  <pageSetup paperSize="9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topLeftCell="A10" workbookViewId="0">
      <selection activeCell="G7" sqref="G7"/>
    </sheetView>
  </sheetViews>
  <sheetFormatPr defaultRowHeight="13.5"/>
  <cols>
    <col min="1" max="1" width="6.25" customWidth="1"/>
    <col min="2" max="2" width="5.75" customWidth="1"/>
    <col min="3" max="3" width="21" customWidth="1"/>
    <col min="4" max="4" width="9.875" customWidth="1"/>
    <col min="5" max="5" width="6" customWidth="1"/>
    <col min="6" max="6" width="6.125" customWidth="1"/>
    <col min="7" max="7" width="19.75" customWidth="1"/>
    <col min="8" max="8" width="9.375" customWidth="1"/>
  </cols>
  <sheetData>
    <row r="1" spans="1:8" ht="34.5" customHeight="1">
      <c r="A1" s="101" t="s">
        <v>121</v>
      </c>
      <c r="B1" s="102"/>
      <c r="C1" s="102"/>
      <c r="D1" s="102"/>
      <c r="E1" s="102"/>
      <c r="F1" s="102"/>
      <c r="G1" s="102"/>
      <c r="H1" s="103"/>
    </row>
    <row r="2" spans="1:8" ht="14.25" customHeight="1">
      <c r="A2" s="105" t="s">
        <v>202</v>
      </c>
      <c r="B2" s="105"/>
      <c r="C2" s="105"/>
      <c r="D2" s="15"/>
      <c r="E2" s="15"/>
      <c r="F2" s="15"/>
      <c r="G2" s="107" t="s">
        <v>1</v>
      </c>
      <c r="H2" s="107"/>
    </row>
    <row r="3" spans="1:8" s="26" customFormat="1" ht="26.25" customHeight="1">
      <c r="A3" s="106" t="s">
        <v>122</v>
      </c>
      <c r="B3" s="94"/>
      <c r="C3" s="97" t="s">
        <v>51</v>
      </c>
      <c r="D3" s="97" t="s">
        <v>123</v>
      </c>
      <c r="E3" s="106" t="s">
        <v>122</v>
      </c>
      <c r="F3" s="94"/>
      <c r="G3" s="97" t="s">
        <v>51</v>
      </c>
      <c r="H3" s="97" t="s">
        <v>123</v>
      </c>
    </row>
    <row r="4" spans="1:8" s="26" customFormat="1" ht="18" customHeight="1">
      <c r="A4" s="59" t="s">
        <v>55</v>
      </c>
      <c r="B4" s="59" t="s">
        <v>56</v>
      </c>
      <c r="C4" s="94"/>
      <c r="D4" s="94"/>
      <c r="E4" s="59" t="s">
        <v>55</v>
      </c>
      <c r="F4" s="59" t="s">
        <v>56</v>
      </c>
      <c r="G4" s="104"/>
      <c r="H4" s="94"/>
    </row>
    <row r="5" spans="1:8" s="26" customFormat="1" ht="27">
      <c r="A5" s="54">
        <v>301</v>
      </c>
      <c r="B5" s="45"/>
      <c r="C5" s="45" t="s">
        <v>124</v>
      </c>
      <c r="D5" s="47">
        <v>97.78</v>
      </c>
      <c r="E5" s="54">
        <v>303</v>
      </c>
      <c r="F5" s="45"/>
      <c r="G5" s="45" t="s">
        <v>125</v>
      </c>
      <c r="H5" s="47">
        <v>5.33</v>
      </c>
    </row>
    <row r="6" spans="1:8" s="26" customFormat="1" ht="17.25" customHeight="1">
      <c r="A6" s="54">
        <v>301</v>
      </c>
      <c r="B6" s="45" t="s">
        <v>78</v>
      </c>
      <c r="C6" s="55" t="s">
        <v>126</v>
      </c>
      <c r="D6" s="56">
        <v>57.1</v>
      </c>
      <c r="E6" s="54">
        <v>303</v>
      </c>
      <c r="F6" s="45" t="s">
        <v>78</v>
      </c>
      <c r="G6" s="45" t="s">
        <v>127</v>
      </c>
      <c r="H6" s="56"/>
    </row>
    <row r="7" spans="1:8" s="26" customFormat="1" ht="17.25" customHeight="1">
      <c r="A7" s="54">
        <v>301</v>
      </c>
      <c r="B7" s="45" t="s">
        <v>68</v>
      </c>
      <c r="C7" s="55" t="s">
        <v>128</v>
      </c>
      <c r="D7" s="56">
        <v>19.04</v>
      </c>
      <c r="E7" s="54">
        <v>303</v>
      </c>
      <c r="F7" s="45" t="s">
        <v>68</v>
      </c>
      <c r="G7" s="45" t="s">
        <v>129</v>
      </c>
      <c r="H7" s="56"/>
    </row>
    <row r="8" spans="1:8" s="26" customFormat="1" ht="17.25" customHeight="1">
      <c r="A8" s="54">
        <v>301</v>
      </c>
      <c r="B8" s="45" t="s">
        <v>67</v>
      </c>
      <c r="C8" s="55" t="s">
        <v>130</v>
      </c>
      <c r="D8" s="56"/>
      <c r="E8" s="54">
        <v>303</v>
      </c>
      <c r="F8" s="45" t="s">
        <v>67</v>
      </c>
      <c r="G8" s="45" t="s">
        <v>211</v>
      </c>
      <c r="H8" s="56"/>
    </row>
    <row r="9" spans="1:8" s="26" customFormat="1" ht="27">
      <c r="A9" s="54">
        <v>301</v>
      </c>
      <c r="B9" s="45" t="s">
        <v>131</v>
      </c>
      <c r="C9" s="55" t="s">
        <v>132</v>
      </c>
      <c r="D9" s="56">
        <v>6.41</v>
      </c>
      <c r="E9" s="54">
        <v>303</v>
      </c>
      <c r="F9" s="45" t="s">
        <v>131</v>
      </c>
      <c r="G9" s="45" t="s">
        <v>133</v>
      </c>
      <c r="H9" s="56"/>
    </row>
    <row r="10" spans="1:8" s="26" customFormat="1" ht="17.25" customHeight="1">
      <c r="A10" s="54">
        <v>301</v>
      </c>
      <c r="B10" s="45" t="s">
        <v>134</v>
      </c>
      <c r="C10" s="55" t="s">
        <v>135</v>
      </c>
      <c r="D10" s="56"/>
      <c r="E10" s="54">
        <v>303</v>
      </c>
      <c r="F10" s="45" t="s">
        <v>75</v>
      </c>
      <c r="G10" s="45" t="s">
        <v>136</v>
      </c>
      <c r="H10" s="56"/>
    </row>
    <row r="11" spans="1:8" s="26" customFormat="1" ht="17.25" customHeight="1">
      <c r="A11" s="54">
        <v>301</v>
      </c>
      <c r="B11" s="45" t="s">
        <v>137</v>
      </c>
      <c r="C11" s="55" t="s">
        <v>138</v>
      </c>
      <c r="D11" s="56"/>
      <c r="E11" s="54">
        <v>303</v>
      </c>
      <c r="F11" s="45" t="s">
        <v>134</v>
      </c>
      <c r="G11" s="45" t="s">
        <v>139</v>
      </c>
      <c r="H11" s="56"/>
    </row>
    <row r="12" spans="1:8" s="26" customFormat="1" ht="27">
      <c r="A12" s="54">
        <v>301</v>
      </c>
      <c r="B12" s="45" t="s">
        <v>140</v>
      </c>
      <c r="C12" s="55" t="s">
        <v>141</v>
      </c>
      <c r="D12" s="56">
        <v>15.23</v>
      </c>
      <c r="E12" s="54">
        <v>303</v>
      </c>
      <c r="F12" s="45" t="s">
        <v>137</v>
      </c>
      <c r="G12" s="45" t="s">
        <v>142</v>
      </c>
      <c r="H12" s="56"/>
    </row>
    <row r="13" spans="1:8" s="26" customFormat="1" ht="17.25" customHeight="1">
      <c r="A13" s="54">
        <v>301</v>
      </c>
      <c r="B13" s="45" t="s">
        <v>143</v>
      </c>
      <c r="C13" s="55" t="s">
        <v>144</v>
      </c>
      <c r="D13" s="56"/>
      <c r="E13" s="54">
        <v>303</v>
      </c>
      <c r="F13" s="45" t="s">
        <v>140</v>
      </c>
      <c r="G13" s="45" t="s">
        <v>145</v>
      </c>
      <c r="H13" s="56"/>
    </row>
    <row r="14" spans="1:8" s="26" customFormat="1" ht="27">
      <c r="A14" s="54">
        <v>301</v>
      </c>
      <c r="B14" s="54">
        <v>99</v>
      </c>
      <c r="C14" s="55" t="s">
        <v>146</v>
      </c>
      <c r="D14" s="56"/>
      <c r="E14" s="54">
        <v>303</v>
      </c>
      <c r="F14" s="45" t="s">
        <v>143</v>
      </c>
      <c r="G14" s="45" t="s">
        <v>147</v>
      </c>
      <c r="H14" s="56"/>
    </row>
    <row r="15" spans="1:8" s="26" customFormat="1" ht="16.5" customHeight="1">
      <c r="A15" s="54">
        <v>302</v>
      </c>
      <c r="B15" s="45"/>
      <c r="C15" s="45" t="s">
        <v>148</v>
      </c>
      <c r="D15" s="47">
        <v>6.16</v>
      </c>
      <c r="E15" s="54">
        <v>303</v>
      </c>
      <c r="F15" s="54">
        <v>10</v>
      </c>
      <c r="G15" s="45" t="s">
        <v>149</v>
      </c>
      <c r="H15" s="56"/>
    </row>
    <row r="16" spans="1:8" s="26" customFormat="1" ht="17.25" customHeight="1">
      <c r="A16" s="54">
        <v>302</v>
      </c>
      <c r="B16" s="45" t="s">
        <v>78</v>
      </c>
      <c r="C16" s="55" t="s">
        <v>150</v>
      </c>
      <c r="D16" s="56">
        <v>4.4000000000000004</v>
      </c>
      <c r="E16" s="54">
        <v>303</v>
      </c>
      <c r="F16" s="54">
        <v>11</v>
      </c>
      <c r="G16" s="45" t="s">
        <v>151</v>
      </c>
      <c r="H16" s="56">
        <v>5.33</v>
      </c>
    </row>
    <row r="17" spans="1:8" s="26" customFormat="1" ht="17.25" customHeight="1">
      <c r="A17" s="54">
        <v>302</v>
      </c>
      <c r="B17" s="45" t="s">
        <v>68</v>
      </c>
      <c r="C17" s="55" t="s">
        <v>152</v>
      </c>
      <c r="D17" s="56"/>
      <c r="E17" s="54">
        <v>303</v>
      </c>
      <c r="F17" s="54">
        <v>12</v>
      </c>
      <c r="G17" s="45" t="s">
        <v>153</v>
      </c>
      <c r="H17" s="56"/>
    </row>
    <row r="18" spans="1:8" s="26" customFormat="1" ht="17.25" customHeight="1">
      <c r="A18" s="54">
        <v>302</v>
      </c>
      <c r="B18" s="45" t="s">
        <v>67</v>
      </c>
      <c r="C18" s="55" t="s">
        <v>154</v>
      </c>
      <c r="D18" s="56"/>
      <c r="E18" s="54">
        <v>303</v>
      </c>
      <c r="F18" s="54">
        <v>13</v>
      </c>
      <c r="G18" s="45" t="s">
        <v>155</v>
      </c>
      <c r="H18" s="56"/>
    </row>
    <row r="19" spans="1:8" s="26" customFormat="1" ht="17.25" customHeight="1">
      <c r="A19" s="54">
        <v>302</v>
      </c>
      <c r="B19" s="45" t="s">
        <v>131</v>
      </c>
      <c r="C19" s="55" t="s">
        <v>156</v>
      </c>
      <c r="D19" s="56"/>
      <c r="E19" s="54">
        <v>303</v>
      </c>
      <c r="F19" s="54">
        <v>14</v>
      </c>
      <c r="G19" s="45" t="s">
        <v>157</v>
      </c>
      <c r="H19" s="56"/>
    </row>
    <row r="20" spans="1:8" s="26" customFormat="1" ht="17.25" customHeight="1">
      <c r="A20" s="54">
        <v>302</v>
      </c>
      <c r="B20" s="45" t="s">
        <v>75</v>
      </c>
      <c r="C20" s="55" t="s">
        <v>158</v>
      </c>
      <c r="D20" s="56"/>
      <c r="E20" s="54">
        <v>303</v>
      </c>
      <c r="F20" s="54">
        <v>15</v>
      </c>
      <c r="G20" s="45" t="s">
        <v>212</v>
      </c>
      <c r="H20" s="56"/>
    </row>
    <row r="21" spans="1:8" s="26" customFormat="1" ht="27">
      <c r="A21" s="54">
        <v>302</v>
      </c>
      <c r="B21" s="45" t="s">
        <v>134</v>
      </c>
      <c r="C21" s="55" t="s">
        <v>159</v>
      </c>
      <c r="D21" s="56"/>
      <c r="E21" s="54">
        <v>303</v>
      </c>
      <c r="F21" s="54">
        <v>99</v>
      </c>
      <c r="G21" s="45" t="s">
        <v>210</v>
      </c>
      <c r="H21" s="56"/>
    </row>
    <row r="22" spans="1:8" s="26" customFormat="1" ht="17.25" customHeight="1">
      <c r="A22" s="54">
        <v>302</v>
      </c>
      <c r="B22" s="45" t="s">
        <v>137</v>
      </c>
      <c r="C22" s="55" t="s">
        <v>160</v>
      </c>
      <c r="D22" s="56">
        <v>0.33</v>
      </c>
      <c r="E22" s="54">
        <v>310</v>
      </c>
      <c r="F22" s="45"/>
      <c r="G22" s="45" t="s">
        <v>161</v>
      </c>
      <c r="H22" s="47"/>
    </row>
    <row r="23" spans="1:8" s="26" customFormat="1" ht="17.25" customHeight="1">
      <c r="A23" s="54">
        <v>302</v>
      </c>
      <c r="B23" s="45" t="s">
        <v>140</v>
      </c>
      <c r="C23" s="55" t="s">
        <v>162</v>
      </c>
      <c r="D23" s="56"/>
      <c r="E23" s="54">
        <v>310</v>
      </c>
      <c r="F23" s="45" t="s">
        <v>78</v>
      </c>
      <c r="G23" s="45" t="s">
        <v>213</v>
      </c>
      <c r="H23" s="56"/>
    </row>
    <row r="24" spans="1:8" s="26" customFormat="1" ht="17.25" customHeight="1">
      <c r="A24" s="54">
        <v>302</v>
      </c>
      <c r="B24" s="45" t="s">
        <v>143</v>
      </c>
      <c r="C24" s="55" t="s">
        <v>163</v>
      </c>
      <c r="D24" s="56"/>
      <c r="E24" s="54">
        <v>310</v>
      </c>
      <c r="F24" s="45" t="s">
        <v>68</v>
      </c>
      <c r="G24" s="45" t="s">
        <v>214</v>
      </c>
      <c r="H24" s="56"/>
    </row>
    <row r="25" spans="1:8" s="26" customFormat="1" ht="17.25" customHeight="1">
      <c r="A25" s="54">
        <v>302</v>
      </c>
      <c r="B25" s="54">
        <v>11</v>
      </c>
      <c r="C25" s="55" t="s">
        <v>164</v>
      </c>
      <c r="D25" s="56"/>
      <c r="E25" s="54">
        <v>310</v>
      </c>
      <c r="F25" s="45" t="s">
        <v>67</v>
      </c>
      <c r="G25" s="45" t="s">
        <v>215</v>
      </c>
      <c r="H25" s="56"/>
    </row>
    <row r="26" spans="1:8" s="26" customFormat="1" ht="17.25" customHeight="1">
      <c r="A26" s="54">
        <v>302</v>
      </c>
      <c r="B26" s="54">
        <v>12</v>
      </c>
      <c r="C26" s="57" t="s">
        <v>165</v>
      </c>
      <c r="D26" s="56"/>
      <c r="E26" s="54">
        <v>310</v>
      </c>
      <c r="F26" s="45" t="s">
        <v>75</v>
      </c>
      <c r="G26" s="45" t="s">
        <v>217</v>
      </c>
      <c r="H26" s="56"/>
    </row>
    <row r="27" spans="1:8" s="26" customFormat="1" ht="17.25" customHeight="1">
      <c r="A27" s="54">
        <v>302</v>
      </c>
      <c r="B27" s="54">
        <v>13</v>
      </c>
      <c r="C27" s="55" t="s">
        <v>166</v>
      </c>
      <c r="D27" s="56"/>
      <c r="E27" s="54">
        <v>310</v>
      </c>
      <c r="F27" s="45" t="s">
        <v>134</v>
      </c>
      <c r="G27" s="45" t="s">
        <v>216</v>
      </c>
      <c r="H27" s="56"/>
    </row>
    <row r="28" spans="1:8" s="26" customFormat="1" ht="27">
      <c r="A28" s="54">
        <v>302</v>
      </c>
      <c r="B28" s="54">
        <v>14</v>
      </c>
      <c r="C28" s="55" t="s">
        <v>167</v>
      </c>
      <c r="D28" s="56"/>
      <c r="E28" s="54">
        <v>310</v>
      </c>
      <c r="F28" s="45" t="s">
        <v>137</v>
      </c>
      <c r="G28" s="45" t="s">
        <v>208</v>
      </c>
      <c r="H28" s="56"/>
    </row>
    <row r="29" spans="1:8" s="26" customFormat="1" ht="17.25" customHeight="1">
      <c r="A29" s="54">
        <v>302</v>
      </c>
      <c r="B29" s="54">
        <v>15</v>
      </c>
      <c r="C29" s="55" t="s">
        <v>168</v>
      </c>
      <c r="D29" s="56"/>
      <c r="E29" s="54">
        <v>310</v>
      </c>
      <c r="F29" s="45" t="s">
        <v>140</v>
      </c>
      <c r="G29" s="45" t="s">
        <v>169</v>
      </c>
      <c r="H29" s="56"/>
    </row>
    <row r="30" spans="1:8" s="26" customFormat="1" ht="17.25" customHeight="1">
      <c r="A30" s="54">
        <v>302</v>
      </c>
      <c r="B30" s="54">
        <v>16</v>
      </c>
      <c r="C30" s="55" t="s">
        <v>170</v>
      </c>
      <c r="D30" s="56"/>
      <c r="E30" s="54">
        <v>310</v>
      </c>
      <c r="F30" s="45" t="s">
        <v>143</v>
      </c>
      <c r="G30" s="45" t="s">
        <v>171</v>
      </c>
      <c r="H30" s="56"/>
    </row>
    <row r="31" spans="1:8" s="26" customFormat="1" ht="17.25" customHeight="1">
      <c r="A31" s="54">
        <v>302</v>
      </c>
      <c r="B31" s="54">
        <v>17</v>
      </c>
      <c r="C31" s="55" t="s">
        <v>172</v>
      </c>
      <c r="D31" s="56"/>
      <c r="E31" s="54">
        <v>310</v>
      </c>
      <c r="F31" s="54">
        <v>10</v>
      </c>
      <c r="G31" s="45" t="s">
        <v>173</v>
      </c>
      <c r="H31" s="56"/>
    </row>
    <row r="32" spans="1:8" s="26" customFormat="1" ht="17.25" customHeight="1">
      <c r="A32" s="54">
        <v>302</v>
      </c>
      <c r="B32" s="54">
        <v>18</v>
      </c>
      <c r="C32" s="55" t="s">
        <v>174</v>
      </c>
      <c r="D32" s="56"/>
      <c r="E32" s="54">
        <v>310</v>
      </c>
      <c r="F32" s="54">
        <v>11</v>
      </c>
      <c r="G32" s="58" t="s">
        <v>209</v>
      </c>
      <c r="H32" s="56"/>
    </row>
    <row r="33" spans="1:8" s="26" customFormat="1" ht="17.25" customHeight="1">
      <c r="A33" s="54">
        <v>302</v>
      </c>
      <c r="B33" s="54">
        <v>24</v>
      </c>
      <c r="C33" s="55" t="s">
        <v>175</v>
      </c>
      <c r="D33" s="56"/>
      <c r="E33" s="54">
        <v>310</v>
      </c>
      <c r="F33" s="54">
        <v>12</v>
      </c>
      <c r="G33" s="45" t="s">
        <v>176</v>
      </c>
      <c r="H33" s="56"/>
    </row>
    <row r="34" spans="1:8" s="26" customFormat="1" ht="17.25" customHeight="1">
      <c r="A34" s="54">
        <v>302</v>
      </c>
      <c r="B34" s="54">
        <v>25</v>
      </c>
      <c r="C34" s="55" t="s">
        <v>177</v>
      </c>
      <c r="D34" s="56"/>
      <c r="E34" s="54">
        <v>310</v>
      </c>
      <c r="F34" s="54">
        <v>13</v>
      </c>
      <c r="G34" s="45" t="s">
        <v>218</v>
      </c>
      <c r="H34" s="56"/>
    </row>
    <row r="35" spans="1:8" s="26" customFormat="1" ht="17.25" customHeight="1">
      <c r="A35" s="54">
        <v>302</v>
      </c>
      <c r="B35" s="54">
        <v>26</v>
      </c>
      <c r="C35" s="55" t="s">
        <v>178</v>
      </c>
      <c r="D35" s="56"/>
      <c r="E35" s="54">
        <v>310</v>
      </c>
      <c r="F35" s="54">
        <v>19</v>
      </c>
      <c r="G35" s="45" t="s">
        <v>219</v>
      </c>
      <c r="H35" s="56"/>
    </row>
    <row r="36" spans="1:8" s="26" customFormat="1" ht="17.25" customHeight="1">
      <c r="A36" s="54">
        <v>302</v>
      </c>
      <c r="B36" s="54">
        <v>27</v>
      </c>
      <c r="C36" s="55" t="s">
        <v>179</v>
      </c>
      <c r="D36" s="56"/>
      <c r="E36" s="54">
        <v>311</v>
      </c>
      <c r="F36" s="54">
        <v>20</v>
      </c>
      <c r="G36" s="45" t="s">
        <v>180</v>
      </c>
      <c r="H36" s="56"/>
    </row>
    <row r="37" spans="1:8" s="26" customFormat="1" ht="17.25" customHeight="1">
      <c r="A37" s="54">
        <v>302</v>
      </c>
      <c r="B37" s="54">
        <v>28</v>
      </c>
      <c r="C37" s="55" t="s">
        <v>181</v>
      </c>
      <c r="D37" s="56"/>
      <c r="E37" s="54">
        <v>311</v>
      </c>
      <c r="F37" s="54">
        <v>99</v>
      </c>
      <c r="G37" s="45" t="s">
        <v>220</v>
      </c>
      <c r="H37" s="56"/>
    </row>
    <row r="38" spans="1:8" s="26" customFormat="1" ht="17.25" customHeight="1">
      <c r="A38" s="54">
        <v>302</v>
      </c>
      <c r="B38" s="54">
        <v>29</v>
      </c>
      <c r="C38" s="55" t="s">
        <v>182</v>
      </c>
      <c r="D38" s="56">
        <v>1.43</v>
      </c>
      <c r="E38" s="45"/>
      <c r="F38" s="45"/>
      <c r="G38" s="45"/>
      <c r="H38" s="56"/>
    </row>
    <row r="39" spans="1:8" s="26" customFormat="1" ht="17.25" customHeight="1">
      <c r="A39" s="54">
        <v>302</v>
      </c>
      <c r="B39" s="54">
        <v>31</v>
      </c>
      <c r="C39" s="57" t="s">
        <v>183</v>
      </c>
      <c r="D39" s="56"/>
      <c r="E39" s="45"/>
      <c r="F39" s="45"/>
      <c r="G39" s="45"/>
      <c r="H39" s="56"/>
    </row>
    <row r="40" spans="1:8" s="26" customFormat="1" ht="17.25" customHeight="1">
      <c r="A40" s="54">
        <v>302</v>
      </c>
      <c r="B40" s="54">
        <v>39</v>
      </c>
      <c r="C40" s="55" t="s">
        <v>184</v>
      </c>
      <c r="D40" s="56"/>
      <c r="E40" s="45"/>
      <c r="F40" s="45"/>
      <c r="G40" s="45"/>
      <c r="H40" s="56"/>
    </row>
    <row r="41" spans="1:8" s="26" customFormat="1" ht="17.25" customHeight="1">
      <c r="A41" s="54">
        <v>302</v>
      </c>
      <c r="B41" s="54">
        <v>40</v>
      </c>
      <c r="C41" s="55" t="s">
        <v>185</v>
      </c>
      <c r="D41" s="56"/>
      <c r="E41" s="45"/>
      <c r="F41" s="45"/>
      <c r="G41" s="45"/>
      <c r="H41" s="56"/>
    </row>
    <row r="42" spans="1:8" s="26" customFormat="1" ht="17.25" customHeight="1">
      <c r="A42" s="54">
        <v>302</v>
      </c>
      <c r="B42" s="54">
        <v>99</v>
      </c>
      <c r="C42" s="57" t="s">
        <v>186</v>
      </c>
      <c r="D42" s="56"/>
      <c r="E42" s="45"/>
      <c r="F42" s="45"/>
      <c r="G42" s="45" t="s">
        <v>221</v>
      </c>
      <c r="H42" s="47">
        <f>SUM(D5+D15+H5+H22)</f>
        <v>109.27</v>
      </c>
    </row>
    <row r="43" spans="1:8" ht="7.5" customHeight="1">
      <c r="A43" s="16"/>
      <c r="B43" s="16"/>
      <c r="C43" s="16"/>
      <c r="D43" s="16"/>
      <c r="E43" s="16"/>
      <c r="F43" s="16"/>
      <c r="G43" s="17"/>
      <c r="H43" s="16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1.27" right="0.68466141999999997" top="0.68" bottom="0.26" header="0.3" footer="0.3"/>
  <pageSetup paperSize="9" scale="90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workbookViewId="0">
      <selection activeCell="I8" sqref="I8"/>
    </sheetView>
  </sheetViews>
  <sheetFormatPr defaultRowHeight="13.5"/>
  <cols>
    <col min="1" max="1" width="4.875" customWidth="1"/>
    <col min="2" max="2" width="3.625" customWidth="1"/>
    <col min="3" max="3" width="3.875" customWidth="1"/>
    <col min="4" max="4" width="15.75" customWidth="1"/>
    <col min="5" max="5" width="9.25" customWidth="1"/>
    <col min="6" max="6" width="15" customWidth="1"/>
    <col min="7" max="7" width="35.625" customWidth="1"/>
    <col min="8" max="8" width="12.125" customWidth="1"/>
    <col min="9" max="9" width="13.75" customWidth="1"/>
    <col min="10" max="10" width="12.125" customWidth="1"/>
    <col min="11" max="11" width="1.25" customWidth="1"/>
  </cols>
  <sheetData>
    <row r="1" spans="1:11" ht="24.75" customHeight="1">
      <c r="A1" s="108" t="s">
        <v>222</v>
      </c>
      <c r="B1" s="109"/>
      <c r="C1" s="109"/>
      <c r="D1" s="109"/>
      <c r="E1" s="109"/>
      <c r="F1" s="109"/>
      <c r="G1" s="109"/>
      <c r="H1" s="109"/>
      <c r="I1" s="109"/>
      <c r="J1" s="110"/>
      <c r="K1" s="4"/>
    </row>
    <row r="2" spans="1:11" s="26" customFormat="1" ht="21" customHeight="1">
      <c r="A2" s="88" t="s">
        <v>202</v>
      </c>
      <c r="B2" s="88"/>
      <c r="C2" s="88"/>
      <c r="D2" s="88"/>
      <c r="E2" s="88"/>
      <c r="F2" s="18"/>
      <c r="G2" s="18"/>
      <c r="H2" s="18"/>
      <c r="I2" s="96" t="s">
        <v>1</v>
      </c>
      <c r="J2" s="96"/>
      <c r="K2" s="52"/>
    </row>
    <row r="3" spans="1:11" s="26" customFormat="1" ht="21.75" customHeight="1">
      <c r="A3" s="70" t="s">
        <v>49</v>
      </c>
      <c r="B3" s="70"/>
      <c r="C3" s="70"/>
      <c r="D3" s="70" t="s">
        <v>0</v>
      </c>
      <c r="E3" s="70" t="s">
        <v>187</v>
      </c>
      <c r="F3" s="70" t="s">
        <v>111</v>
      </c>
      <c r="G3" s="70" t="s">
        <v>188</v>
      </c>
      <c r="H3" s="70" t="s">
        <v>189</v>
      </c>
      <c r="I3" s="70" t="s">
        <v>190</v>
      </c>
      <c r="J3" s="70" t="s">
        <v>5</v>
      </c>
      <c r="K3" s="53"/>
    </row>
    <row r="4" spans="1:11" s="26" customFormat="1" ht="20.25" customHeight="1">
      <c r="A4" s="6" t="s">
        <v>55</v>
      </c>
      <c r="B4" s="6" t="s">
        <v>56</v>
      </c>
      <c r="C4" s="6" t="s">
        <v>57</v>
      </c>
      <c r="D4" s="70"/>
      <c r="E4" s="70"/>
      <c r="F4" s="70"/>
      <c r="G4" s="70"/>
      <c r="H4" s="70"/>
      <c r="I4" s="70"/>
      <c r="J4" s="70"/>
      <c r="K4" s="53"/>
    </row>
    <row r="5" spans="1:11" s="26" customFormat="1" ht="32.25" customHeight="1">
      <c r="A5" s="19"/>
      <c r="B5" s="19"/>
      <c r="C5" s="19"/>
      <c r="D5" s="19"/>
      <c r="E5" s="19"/>
      <c r="F5" s="19"/>
      <c r="G5" s="19"/>
      <c r="H5" s="19"/>
      <c r="I5" s="19"/>
      <c r="J5" s="60">
        <v>321.12</v>
      </c>
      <c r="K5" s="53"/>
    </row>
    <row r="6" spans="1:11" s="26" customFormat="1" ht="32.25" customHeight="1">
      <c r="A6" s="39"/>
      <c r="B6" s="39"/>
      <c r="C6" s="39"/>
      <c r="D6" s="39" t="s">
        <v>191</v>
      </c>
      <c r="E6" s="39"/>
      <c r="F6" s="39"/>
      <c r="G6" s="39"/>
      <c r="H6" s="39"/>
      <c r="I6" s="39"/>
      <c r="J6" s="42">
        <v>321.12</v>
      </c>
      <c r="K6" s="53"/>
    </row>
    <row r="7" spans="1:11" s="26" customFormat="1" ht="32.25" customHeight="1">
      <c r="A7" s="39"/>
      <c r="B7" s="39"/>
      <c r="C7" s="39"/>
      <c r="D7" s="39"/>
      <c r="E7" s="39" t="s">
        <v>113</v>
      </c>
      <c r="F7" s="39"/>
      <c r="G7" s="39"/>
      <c r="H7" s="39"/>
      <c r="I7" s="39"/>
      <c r="J7" s="42">
        <v>321.12</v>
      </c>
      <c r="K7" s="53"/>
    </row>
    <row r="8" spans="1:11" s="26" customFormat="1" ht="32.25" customHeight="1">
      <c r="A8" s="22" t="s">
        <v>66</v>
      </c>
      <c r="B8" s="22" t="s">
        <v>67</v>
      </c>
      <c r="C8" s="22" t="s">
        <v>68</v>
      </c>
      <c r="D8" s="22" t="s">
        <v>70</v>
      </c>
      <c r="E8" s="22" t="s">
        <v>114</v>
      </c>
      <c r="F8" s="22" t="s">
        <v>115</v>
      </c>
      <c r="G8" s="22" t="s">
        <v>192</v>
      </c>
      <c r="H8" s="22"/>
      <c r="I8" s="22"/>
      <c r="J8" s="41">
        <v>118</v>
      </c>
      <c r="K8" s="53"/>
    </row>
    <row r="9" spans="1:11" s="26" customFormat="1" ht="32.25" customHeight="1">
      <c r="A9" s="22" t="s">
        <v>66</v>
      </c>
      <c r="B9" s="22" t="s">
        <v>67</v>
      </c>
      <c r="C9" s="22" t="s">
        <v>68</v>
      </c>
      <c r="D9" s="22" t="s">
        <v>70</v>
      </c>
      <c r="E9" s="22" t="s">
        <v>114</v>
      </c>
      <c r="F9" s="22" t="s">
        <v>115</v>
      </c>
      <c r="G9" s="22" t="s">
        <v>193</v>
      </c>
      <c r="H9" s="22"/>
      <c r="I9" s="22"/>
      <c r="J9" s="41">
        <v>24.06</v>
      </c>
      <c r="K9" s="53"/>
    </row>
    <row r="10" spans="1:11" s="26" customFormat="1" ht="32.25" customHeight="1">
      <c r="A10" s="22" t="s">
        <v>66</v>
      </c>
      <c r="B10" s="22" t="s">
        <v>67</v>
      </c>
      <c r="C10" s="22" t="s">
        <v>68</v>
      </c>
      <c r="D10" s="22" t="s">
        <v>70</v>
      </c>
      <c r="E10" s="22" t="s">
        <v>114</v>
      </c>
      <c r="F10" s="22" t="s">
        <v>115</v>
      </c>
      <c r="G10" s="22" t="s">
        <v>159</v>
      </c>
      <c r="H10" s="22"/>
      <c r="I10" s="22"/>
      <c r="J10" s="41">
        <v>16.440000000000001</v>
      </c>
      <c r="K10" s="53"/>
    </row>
    <row r="11" spans="1:11" s="26" customFormat="1" ht="32.25" customHeight="1">
      <c r="A11" s="22" t="s">
        <v>66</v>
      </c>
      <c r="B11" s="22" t="s">
        <v>67</v>
      </c>
      <c r="C11" s="22" t="s">
        <v>68</v>
      </c>
      <c r="D11" s="22" t="s">
        <v>70</v>
      </c>
      <c r="E11" s="22" t="s">
        <v>114</v>
      </c>
      <c r="F11" s="22" t="s">
        <v>115</v>
      </c>
      <c r="G11" s="22" t="s">
        <v>194</v>
      </c>
      <c r="H11" s="22"/>
      <c r="I11" s="22"/>
      <c r="J11" s="41">
        <v>37.69</v>
      </c>
      <c r="K11" s="53"/>
    </row>
    <row r="12" spans="1:11" s="26" customFormat="1" ht="32.25" customHeight="1">
      <c r="A12" s="22" t="s">
        <v>66</v>
      </c>
      <c r="B12" s="22" t="s">
        <v>67</v>
      </c>
      <c r="C12" s="22" t="s">
        <v>68</v>
      </c>
      <c r="D12" s="22" t="s">
        <v>70</v>
      </c>
      <c r="E12" s="22" t="s">
        <v>114</v>
      </c>
      <c r="F12" s="22" t="s">
        <v>115</v>
      </c>
      <c r="G12" s="22" t="s">
        <v>195</v>
      </c>
      <c r="H12" s="22"/>
      <c r="I12" s="22"/>
      <c r="J12" s="41">
        <v>124.93</v>
      </c>
      <c r="K12" s="53"/>
    </row>
    <row r="13" spans="1:11" ht="7.5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4"/>
    </row>
  </sheetData>
  <mergeCells count="11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  <mergeCell ref="I2:J2"/>
  </mergeCells>
  <phoneticPr fontId="2" type="noConversion"/>
  <pageMargins left="0.94" right="0.68466141999999997" top="0.86" bottom="0.72403150000000005" header="0.3" footer="0.3"/>
  <pageSetup paperSize="9" orientation="landscape" r:id="rId1"/>
  <ignoredErrors>
    <ignoredError sqref="A8 B8 C8 E8 A9 B9 C9 E9 A10 B10 C10 E10 A11 B11 C11 E11 A12 B12 C12 E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A2" sqref="A2:B2"/>
    </sheetView>
  </sheetViews>
  <sheetFormatPr defaultRowHeight="13.5"/>
  <cols>
    <col min="1" max="1" width="12.125" customWidth="1"/>
    <col min="2" max="2" width="25" customWidth="1"/>
    <col min="3" max="3" width="10.625" customWidth="1"/>
    <col min="4" max="5" width="17.5" customWidth="1"/>
    <col min="6" max="6" width="13.125" customWidth="1"/>
    <col min="7" max="7" width="17.5" customWidth="1"/>
    <col min="8" max="8" width="15.875" customWidth="1"/>
    <col min="9" max="9" width="1.25" hidden="1" customWidth="1"/>
  </cols>
  <sheetData>
    <row r="1" spans="1:9" ht="39.75" customHeight="1">
      <c r="A1" s="112" t="s">
        <v>223</v>
      </c>
      <c r="B1" s="113"/>
      <c r="C1" s="114"/>
      <c r="D1" s="114"/>
      <c r="E1" s="114"/>
      <c r="F1" s="114"/>
      <c r="G1" s="114"/>
      <c r="H1" s="115"/>
      <c r="I1" s="4"/>
    </row>
    <row r="2" spans="1:9" s="26" customFormat="1" ht="34.5" customHeight="1">
      <c r="A2" s="111" t="s">
        <v>203</v>
      </c>
      <c r="B2" s="111"/>
      <c r="C2" s="61"/>
      <c r="D2" s="61"/>
      <c r="E2" s="61"/>
      <c r="F2" s="61"/>
      <c r="G2" s="61"/>
      <c r="H2" s="61" t="s">
        <v>1</v>
      </c>
      <c r="I2" s="52"/>
    </row>
    <row r="3" spans="1:9" s="26" customFormat="1" ht="21.75" customHeight="1">
      <c r="A3" s="70" t="s">
        <v>187</v>
      </c>
      <c r="B3" s="70" t="s">
        <v>111</v>
      </c>
      <c r="C3" s="70" t="s">
        <v>188</v>
      </c>
      <c r="D3" s="70" t="s">
        <v>196</v>
      </c>
      <c r="E3" s="116"/>
      <c r="F3" s="116"/>
      <c r="G3" s="116"/>
      <c r="H3" s="116"/>
      <c r="I3" s="53"/>
    </row>
    <row r="4" spans="1:9" s="26" customFormat="1" ht="21" customHeight="1">
      <c r="A4" s="116"/>
      <c r="B4" s="116"/>
      <c r="C4" s="116"/>
      <c r="D4" s="70" t="s">
        <v>6</v>
      </c>
      <c r="E4" s="70" t="s">
        <v>165</v>
      </c>
      <c r="F4" s="70" t="s">
        <v>172</v>
      </c>
      <c r="G4" s="70" t="s">
        <v>197</v>
      </c>
      <c r="H4" s="116"/>
      <c r="I4" s="53"/>
    </row>
    <row r="5" spans="1:9" s="26" customFormat="1" ht="33" customHeight="1">
      <c r="A5" s="116"/>
      <c r="B5" s="116"/>
      <c r="C5" s="116"/>
      <c r="D5" s="116"/>
      <c r="E5" s="116"/>
      <c r="F5" s="116"/>
      <c r="G5" s="6" t="s">
        <v>183</v>
      </c>
      <c r="H5" s="6" t="s">
        <v>198</v>
      </c>
      <c r="I5" s="53"/>
    </row>
    <row r="6" spans="1:9" s="26" customFormat="1" ht="34.5" customHeight="1">
      <c r="A6" s="62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  <c r="I6" s="53"/>
    </row>
    <row r="7" spans="1:9" s="26" customFormat="1" ht="34.5" customHeight="1">
      <c r="A7" s="70" t="s">
        <v>6</v>
      </c>
      <c r="B7" s="116"/>
      <c r="C7" s="116"/>
      <c r="D7" s="41">
        <v>32.44</v>
      </c>
      <c r="E7" s="27"/>
      <c r="F7" s="27"/>
      <c r="G7" s="41">
        <v>32.44</v>
      </c>
      <c r="H7" s="27"/>
      <c r="I7" s="53"/>
    </row>
    <row r="8" spans="1:9" s="26" customFormat="1" ht="34.5" customHeight="1">
      <c r="A8" s="22">
        <v>101008</v>
      </c>
      <c r="B8" s="22" t="s">
        <v>115</v>
      </c>
      <c r="C8" s="22"/>
      <c r="D8" s="64">
        <v>32.44</v>
      </c>
      <c r="E8" s="63"/>
      <c r="F8" s="63"/>
      <c r="G8" s="64">
        <v>32.44</v>
      </c>
      <c r="H8" s="63"/>
      <c r="I8" s="53"/>
    </row>
    <row r="9" spans="1:9" ht="11.25" customHeight="1">
      <c r="A9" s="20"/>
      <c r="B9" s="20"/>
      <c r="C9" s="20"/>
      <c r="D9" s="20"/>
      <c r="E9" s="20"/>
      <c r="F9" s="20"/>
      <c r="G9" s="20"/>
      <c r="H9" s="20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" right="0.68466141999999997" top="1.02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K9" sqref="K9"/>
    </sheetView>
  </sheetViews>
  <sheetFormatPr defaultRowHeight="13.5"/>
  <cols>
    <col min="1" max="1" width="5.25" customWidth="1"/>
    <col min="2" max="2" width="4.875" customWidth="1"/>
    <col min="3" max="3" width="5.5" customWidth="1"/>
    <col min="4" max="4" width="10.125" customWidth="1"/>
    <col min="5" max="5" width="10.5" customWidth="1"/>
    <col min="6" max="6" width="9.375" customWidth="1"/>
    <col min="7" max="7" width="7.125" customWidth="1"/>
    <col min="8" max="9" width="12.625" customWidth="1"/>
    <col min="10" max="10" width="10.125" customWidth="1"/>
    <col min="11" max="11" width="8.75" customWidth="1"/>
    <col min="12" max="12" width="12.625" customWidth="1"/>
    <col min="13" max="13" width="10.5" customWidth="1"/>
    <col min="14" max="14" width="8.375" customWidth="1"/>
    <col min="15" max="15" width="1.25" customWidth="1"/>
  </cols>
  <sheetData>
    <row r="1" spans="1:15" ht="29.25" customHeight="1">
      <c r="A1" s="72" t="s">
        <v>224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  <c r="O1" s="4"/>
    </row>
    <row r="2" spans="1:15" s="26" customFormat="1" ht="27.75" customHeight="1">
      <c r="A2" s="88" t="s">
        <v>202</v>
      </c>
      <c r="B2" s="88"/>
      <c r="C2" s="88"/>
      <c r="D2" s="88"/>
      <c r="E2" s="88"/>
      <c r="F2" s="88"/>
      <c r="G2" s="18"/>
      <c r="H2" s="18"/>
      <c r="I2" s="5"/>
      <c r="J2" s="5"/>
      <c r="K2" s="5"/>
      <c r="L2" s="96" t="s">
        <v>1</v>
      </c>
      <c r="M2" s="96"/>
      <c r="N2" s="96"/>
      <c r="O2" s="52"/>
    </row>
    <row r="3" spans="1:15" s="26" customFormat="1" ht="33" customHeight="1">
      <c r="A3" s="70" t="s">
        <v>49</v>
      </c>
      <c r="B3" s="70"/>
      <c r="C3" s="70"/>
      <c r="D3" s="70" t="s">
        <v>110</v>
      </c>
      <c r="E3" s="70" t="s">
        <v>111</v>
      </c>
      <c r="F3" s="70" t="s">
        <v>199</v>
      </c>
      <c r="G3" s="70" t="s">
        <v>52</v>
      </c>
      <c r="H3" s="70" t="s">
        <v>53</v>
      </c>
      <c r="I3" s="70"/>
      <c r="J3" s="70"/>
      <c r="K3" s="70" t="s">
        <v>54</v>
      </c>
      <c r="L3" s="70"/>
      <c r="M3" s="70"/>
      <c r="N3" s="70"/>
      <c r="O3" s="53"/>
    </row>
    <row r="4" spans="1:15" s="26" customFormat="1" ht="45.75" customHeight="1">
      <c r="A4" s="6" t="s">
        <v>55</v>
      </c>
      <c r="B4" s="6" t="s">
        <v>56</v>
      </c>
      <c r="C4" s="6" t="s">
        <v>57</v>
      </c>
      <c r="D4" s="70"/>
      <c r="E4" s="70"/>
      <c r="F4" s="70"/>
      <c r="G4" s="70"/>
      <c r="H4" s="6" t="s">
        <v>58</v>
      </c>
      <c r="I4" s="6" t="s">
        <v>200</v>
      </c>
      <c r="J4" s="6" t="s">
        <v>60</v>
      </c>
      <c r="K4" s="6" t="s">
        <v>61</v>
      </c>
      <c r="L4" s="6" t="s">
        <v>62</v>
      </c>
      <c r="M4" s="6" t="s">
        <v>63</v>
      </c>
      <c r="N4" s="6" t="s">
        <v>64</v>
      </c>
      <c r="O4" s="53"/>
    </row>
    <row r="5" spans="1:15" s="26" customFormat="1" ht="42.75" customHeight="1">
      <c r="A5" s="70" t="s">
        <v>6</v>
      </c>
      <c r="B5" s="70"/>
      <c r="C5" s="70"/>
      <c r="D5" s="70"/>
      <c r="E5" s="70"/>
      <c r="F5" s="70"/>
      <c r="G5" s="27"/>
      <c r="H5" s="27"/>
      <c r="I5" s="27"/>
      <c r="J5" s="27"/>
      <c r="K5" s="27"/>
      <c r="L5" s="27"/>
      <c r="M5" s="27"/>
      <c r="N5" s="27"/>
      <c r="O5" s="53"/>
    </row>
    <row r="6" spans="1:15" s="26" customFormat="1" ht="42.75" customHeight="1">
      <c r="A6" s="39"/>
      <c r="B6" s="39"/>
      <c r="C6" s="39"/>
      <c r="D6" s="39"/>
      <c r="E6" s="39"/>
      <c r="F6" s="65"/>
      <c r="G6" s="40"/>
      <c r="H6" s="40"/>
      <c r="I6" s="40"/>
      <c r="J6" s="40"/>
      <c r="K6" s="40"/>
      <c r="L6" s="40"/>
      <c r="M6" s="40"/>
      <c r="N6" s="40"/>
      <c r="O6" s="53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F2"/>
    <mergeCell ref="L2:N2"/>
  </mergeCells>
  <phoneticPr fontId="2" type="noConversion"/>
  <pageMargins left="1.02" right="0.64529133999999999" top="1.06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'2-1财政拨款收支总体情况表'!Print_Area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2017-04-17T03:37:41Z</cp:lastPrinted>
  <dcterms:created xsi:type="dcterms:W3CDTF">2011-12-31T06:39:17Z</dcterms:created>
  <dcterms:modified xsi:type="dcterms:W3CDTF">2017-04-17T03:38:47Z</dcterms:modified>
</cp:coreProperties>
</file>